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Denne_projektmappe" defaultThemeVersion="124226"/>
  <mc:AlternateContent xmlns:mc="http://schemas.openxmlformats.org/markup-compatibility/2006">
    <mc:Choice Requires="x15">
      <x15ac:absPath xmlns:x15ac="http://schemas.microsoft.com/office/spreadsheetml/2010/11/ac" url="F:\TEL\Analyse og marked\F-TBK\Statistik\Telestatistik 2010-\Baggrundsdata\1H23 udgave\"/>
    </mc:Choice>
  </mc:AlternateContent>
  <xr:revisionPtr revIDLastSave="0" documentId="13_ncr:1_{AF2FFC05-62C9-41DA-AFEF-20EEB99F188D}" xr6:coauthVersionLast="36" xr6:coauthVersionMax="36" xr10:uidLastSave="{00000000-0000-0000-0000-000000000000}"/>
  <bookViews>
    <workbookView xWindow="12600" yWindow="470" windowWidth="6600" windowHeight="6090" tabRatio="871" xr2:uid="{00000000-000D-0000-FFFF-FFFF00000000}"/>
  </bookViews>
  <sheets>
    <sheet name="Indholdsfortegnelse" sheetId="41" r:id="rId1"/>
    <sheet name="0a. Abonnementer i alt" sheetId="206" r:id="rId2"/>
    <sheet name="0b. Historiske tal" sheetId="207" r:id="rId3"/>
    <sheet name="0c. Noter" sheetId="187" r:id="rId4"/>
    <sheet name="0d. Noter (TDC)" sheetId="129" r:id="rId5"/>
    <sheet name="1a. Taleabonnementer" sheetId="224" r:id="rId6"/>
    <sheet name="1b. Historiske tal" sheetId="205" r:id="rId7"/>
    <sheet name="1c. Noter" sheetId="191" r:id="rId8"/>
    <sheet name="1d. Noter (TDC)" sheetId="132" r:id="rId9"/>
    <sheet name="2a. Telemetri" sheetId="53" r:id="rId10"/>
    <sheet name="2b. Historiske tal" sheetId="133" r:id="rId11"/>
    <sheet name="2c. Noter" sheetId="172" r:id="rId12"/>
    <sheet name="2d. Noter (TDC)" sheetId="136" r:id="rId13"/>
    <sheet name="3a. Taletidskort" sheetId="138" r:id="rId14"/>
    <sheet name="3b. Historiske tal" sheetId="55" r:id="rId15"/>
    <sheet name="3c. Noter" sheetId="56" r:id="rId16"/>
    <sheet name="3d. Noter (TDC)" sheetId="139" r:id="rId17"/>
    <sheet name="4a. Taletrafik" sheetId="199" r:id="rId18"/>
    <sheet name="5a. Indlandstrafik" sheetId="200" r:id="rId19"/>
    <sheet name="5b. Historiske tal" sheetId="201" r:id="rId20"/>
    <sheet name="5c. Noter" sheetId="202" r:id="rId21"/>
    <sheet name="5d. Noter (TDC)" sheetId="140" r:id="rId22"/>
    <sheet name="6a. Udlandstrafik" sheetId="208" r:id="rId23"/>
    <sheet name="6b. Historiske tal" sheetId="209" r:id="rId24"/>
    <sheet name="6c. Noter" sheetId="145" r:id="rId25"/>
    <sheet name="6d. Noter (TDC)" sheetId="144" r:id="rId26"/>
    <sheet name="7a. SMS &amp; MMS" sheetId="210" r:id="rId27"/>
    <sheet name="8a. SMS'er" sheetId="211" r:id="rId28"/>
    <sheet name="8b. Historiske tal" sheetId="212" r:id="rId29"/>
    <sheet name="8c. Noter " sheetId="223" r:id="rId30"/>
    <sheet name="8d. Noter (TDC)" sheetId="147" r:id="rId31"/>
    <sheet name="9a. MMS'er" sheetId="213" r:id="rId32"/>
    <sheet name="9b. Historiske tal" sheetId="214" r:id="rId33"/>
    <sheet name="9c. Noter" sheetId="74" r:id="rId34"/>
    <sheet name="9d. Noter (TDC)" sheetId="148" r:id="rId35"/>
    <sheet name="10a. Mobilt Bredbånd" sheetId="78" r:id="rId36"/>
    <sheet name="10c. Noter" sheetId="80" r:id="rId37"/>
    <sheet name="11a. Standard- og tillægsabo." sheetId="220" r:id="rId38"/>
    <sheet name="11b. Historiske tal" sheetId="216" r:id="rId39"/>
    <sheet name="11c. Noter" sheetId="83" r:id="rId40"/>
    <sheet name="11d. Noter (TDC)" sheetId="149" r:id="rId41"/>
    <sheet name="12a. Dedikerede dataabo." sheetId="217" r:id="rId42"/>
    <sheet name="12b. Historiske tal" sheetId="218" r:id="rId43"/>
    <sheet name="12c. Noter" sheetId="86" r:id="rId44"/>
    <sheet name="12d. Noter (TDC)" sheetId="151" r:id="rId45"/>
    <sheet name="13a. Datatrafik" sheetId="219" r:id="rId46"/>
    <sheet name="13c. Noter" sheetId="96" r:id="rId47"/>
    <sheet name="14a. Datatrafik på selskaber" sheetId="195" r:id="rId48"/>
    <sheet name="14b. Historiske tal" sheetId="196" r:id="rId49"/>
    <sheet name="14c. Noter" sheetId="197" r:id="rId50"/>
    <sheet name="14d. Noter (TDC)" sheetId="198" r:id="rId51"/>
    <sheet name="15a. Porteringer" sheetId="222" r:id="rId52"/>
    <sheet name="15c. Noter" sheetId="158" r:id="rId53"/>
  </sheets>
  <definedNames>
    <definedName name="_xlnm.Print_Area" localSheetId="4">'0d. Noter (TDC)'!$A$1:$D$13</definedName>
    <definedName name="_xlnm.Print_Area" localSheetId="36">'10c. Noter'!$A$1:$D$9</definedName>
    <definedName name="_xlnm.Print_Area" localSheetId="37">'11a. Standard- og tillægsabo.'!$A$1:$O$13</definedName>
    <definedName name="_xlnm.Print_Area" localSheetId="38">'11b. Historiske tal'!$A$1:$BA$20</definedName>
    <definedName name="_xlnm.Print_Area" localSheetId="39">'11c. Noter'!$C$1:$L$42</definedName>
    <definedName name="_xlnm.Print_Area" localSheetId="40">'11d. Noter (TDC)'!$A$1:$D$13</definedName>
    <definedName name="_xlnm.Print_Area" localSheetId="41">'12a. Dedikerede dataabo.'!$A$1:$O$13</definedName>
    <definedName name="_xlnm.Print_Area" localSheetId="42">'12b. Historiske tal'!$A$1:$BC$19</definedName>
    <definedName name="_xlnm.Print_Area" localSheetId="43">'12c. Noter'!$C$1:$L$31</definedName>
    <definedName name="_xlnm.Print_Area" localSheetId="44">'12d. Noter (TDC)'!$A$1:$D$13</definedName>
    <definedName name="_xlnm.Print_Area" localSheetId="45">'13a. Datatrafik'!$A$1:$BA$15</definedName>
    <definedName name="_xlnm.Print_Area" localSheetId="46">'13c. Noter'!$A$1:$D$5</definedName>
    <definedName name="_xlnm.Print_Area" localSheetId="47">'14a. Datatrafik på selskaber'!$A$1:$O$14</definedName>
    <definedName name="_xlnm.Print_Area" localSheetId="48">'14b. Historiske tal'!$A$1:$AW$18</definedName>
    <definedName name="_xlnm.Print_Area" localSheetId="49">'14c. Noter'!$B$1:$C$5</definedName>
    <definedName name="_xlnm.Print_Area" localSheetId="50">'14d. Noter (TDC)'!$A$1:$D$13</definedName>
    <definedName name="_xlnm.Print_Area" localSheetId="52">'15c. Noter'!$B$1:$K$108</definedName>
    <definedName name="_xlnm.Print_Area" localSheetId="6">'1b. Historiske tal'!$A$1:$BK$26</definedName>
    <definedName name="_xlnm.Print_Area" localSheetId="7">'1c. Noter'!$A$1:$K$57</definedName>
    <definedName name="_xlnm.Print_Area" localSheetId="8">'1d. Noter (TDC)'!$A$1:$D$13</definedName>
    <definedName name="_xlnm.Print_Area" localSheetId="9">'2a. Telemetri'!$A$1:$O$2</definedName>
    <definedName name="_xlnm.Print_Area" localSheetId="10">'2b. Historiske tal'!$A$1:$BM$17</definedName>
    <definedName name="_xlnm.Print_Area" localSheetId="11">'2c. Noter'!$A$1:$L$16</definedName>
    <definedName name="_xlnm.Print_Area" localSheetId="12">'2d. Noter (TDC)'!$A$1:$D$13</definedName>
    <definedName name="_xlnm.Print_Area" localSheetId="13">'3a. Taletidskort'!$A$1:$O$16</definedName>
    <definedName name="_xlnm.Print_Area" localSheetId="14">'3b. Historiske tal'!$A$1:$BM$23</definedName>
    <definedName name="_xlnm.Print_Area" localSheetId="15">'3c. Noter'!$A$1:$C$17</definedName>
    <definedName name="_xlnm.Print_Area" localSheetId="16">'3d. Noter (TDC)'!$A$1:$D$13</definedName>
    <definedName name="_xlnm.Print_Area" localSheetId="18">'5a. Indlandstrafik'!$A$1:$O$15</definedName>
    <definedName name="_xlnm.Print_Area" localSheetId="19">'5b. Historiske tal'!$A$1:$BM$22</definedName>
    <definedName name="_xlnm.Print_Area" localSheetId="20">'5c. Noter'!$A$1:$J$56</definedName>
    <definedName name="_xlnm.Print_Area" localSheetId="21">'5d. Noter (TDC)'!$A$1:$D$13</definedName>
    <definedName name="_xlnm.Print_Area" localSheetId="22">'6a. Udlandstrafik'!$A$1:$O$15</definedName>
    <definedName name="_xlnm.Print_Area" localSheetId="23">'6b. Historiske tal'!$A$1:$BO$25</definedName>
    <definedName name="_xlnm.Print_Area" localSheetId="24">'6c. Noter'!$B$1:$M$53</definedName>
    <definedName name="_xlnm.Print_Area" localSheetId="25">'6d. Noter (TDC)'!$A$1:$D$13</definedName>
    <definedName name="_xlnm.Print_Area" localSheetId="27">'8a. SMS''er'!$A$1:$O$14</definedName>
    <definedName name="_xlnm.Print_Area" localSheetId="28">'8b. Historiske tal'!$A$1:$BO$22</definedName>
    <definedName name="_xlnm.Print_Area" localSheetId="29">'8c. Noter '!$C$1:$M$56</definedName>
    <definedName name="_xlnm.Print_Area" localSheetId="30">'8d. Noter (TDC)'!$A$1:$D$13</definedName>
    <definedName name="_xlnm.Print_Area" localSheetId="32">'9b. Historiske tal'!$A$1:$BO$22</definedName>
    <definedName name="_xlnm.Print_Area" localSheetId="33">'9c. Noter'!$B$1:$L$48</definedName>
    <definedName name="_xlnm.Print_Area" localSheetId="34">'9d. Noter (TDC)'!$A$1:$D$13</definedName>
  </definedNames>
  <calcPr calcId="191029" concurrentManualCount="12"/>
</workbook>
</file>

<file path=xl/sharedStrings.xml><?xml version="1.0" encoding="utf-8"?>
<sst xmlns="http://schemas.openxmlformats.org/spreadsheetml/2006/main" count="14925" uniqueCount="788">
  <si>
    <t>Noter TDC</t>
  </si>
  <si>
    <t>A+ Telecom</t>
  </si>
  <si>
    <t>IT-Lauget Parknet</t>
  </si>
  <si>
    <t>Jay.net</t>
  </si>
  <si>
    <t>NAL MedieNet</t>
  </si>
  <si>
    <t>NetTel</t>
  </si>
  <si>
    <t>NordIT</t>
  </si>
  <si>
    <t>Orange Business Service</t>
  </si>
  <si>
    <t>Redspot</t>
  </si>
  <si>
    <t>Sagitta dk</t>
  </si>
  <si>
    <t>SuperTEL</t>
  </si>
  <si>
    <t>Telefonselskabet</t>
  </si>
  <si>
    <t>TeleNordic</t>
  </si>
  <si>
    <t>Telia Stofa</t>
  </si>
  <si>
    <t>Unitel</t>
  </si>
  <si>
    <t>Sagitta</t>
  </si>
  <si>
    <t>Tellio</t>
  </si>
  <si>
    <t>BiBoB</t>
  </si>
  <si>
    <t>DanDial Mobil</t>
  </si>
  <si>
    <t>Unitversal Telecom</t>
  </si>
  <si>
    <t>2. H. 2009</t>
  </si>
  <si>
    <t>1. H. 2010</t>
  </si>
  <si>
    <t>2. H. 2010</t>
  </si>
  <si>
    <t>DLG Tele</t>
  </si>
  <si>
    <t>TDC</t>
  </si>
  <si>
    <t>Telenor</t>
  </si>
  <si>
    <t>Telia</t>
  </si>
  <si>
    <t>Cirque Bredbånd</t>
  </si>
  <si>
    <t>Sydfyns Intranet</t>
  </si>
  <si>
    <t>Verdo Tele</t>
  </si>
  <si>
    <t>1. H. 2008</t>
  </si>
  <si>
    <t>1. H. 2009</t>
  </si>
  <si>
    <t>2. H. 2008</t>
  </si>
  <si>
    <t>Signaturforklaring</t>
  </si>
  <si>
    <t>Explanation of symbols</t>
  </si>
  <si>
    <t>1a. Tabel</t>
  </si>
  <si>
    <t>2. H. 2007</t>
  </si>
  <si>
    <t>1. H. 2007</t>
  </si>
  <si>
    <t>2. H. 2006</t>
  </si>
  <si>
    <t>1. H. 2006</t>
  </si>
  <si>
    <t>1. H. 2005</t>
  </si>
  <si>
    <t>2. H. 2005</t>
  </si>
  <si>
    <t>Comflex</t>
  </si>
  <si>
    <t>Fullrate</t>
  </si>
  <si>
    <t>Onfone</t>
  </si>
  <si>
    <t>Altibox</t>
  </si>
  <si>
    <t>Bolig:net</t>
  </si>
  <si>
    <t>ComX Networks</t>
  </si>
  <si>
    <t>Dansk Bredbånd</t>
  </si>
  <si>
    <t>Dansk Net</t>
  </si>
  <si>
    <t>NRGi</t>
  </si>
  <si>
    <t>Perspektiv Bredbånd</t>
  </si>
  <si>
    <t>Smile Content</t>
  </si>
  <si>
    <t>1b. Historisk</t>
  </si>
  <si>
    <t>1c. Noter</t>
  </si>
  <si>
    <t xml:space="preserve">1b. Historiske tal </t>
  </si>
  <si>
    <t>2a. Tabel</t>
  </si>
  <si>
    <t>3a. Tabel</t>
  </si>
  <si>
    <t>2b. Historiske tal</t>
  </si>
  <si>
    <t>2c. Noter</t>
  </si>
  <si>
    <t>3b. Historiske tal</t>
  </si>
  <si>
    <t>3c. Noter</t>
  </si>
  <si>
    <t>2b. Historisk</t>
  </si>
  <si>
    <t>4a. Tabel</t>
  </si>
  <si>
    <t>3b. Historisk</t>
  </si>
  <si>
    <t>5a. Tabel</t>
  </si>
  <si>
    <t>Bolignet-Aarhus</t>
  </si>
  <si>
    <t>EnergiMidt</t>
  </si>
  <si>
    <t>GE Erhverv</t>
  </si>
  <si>
    <t>YouSee</t>
  </si>
  <si>
    <t>2 H. 2010</t>
  </si>
  <si>
    <t>Dansk Kabel TV</t>
  </si>
  <si>
    <t>Indholdsfortegnelse</t>
  </si>
  <si>
    <t>Historiske tal</t>
  </si>
  <si>
    <t>Noter</t>
  </si>
  <si>
    <t>Tabel</t>
  </si>
  <si>
    <t>Noter &amp; Øvrige</t>
  </si>
  <si>
    <t>Mobiltelefoni</t>
  </si>
  <si>
    <t>M1</t>
  </si>
  <si>
    <t>Lebara</t>
  </si>
  <si>
    <t>Telmore</t>
  </si>
  <si>
    <t>..</t>
  </si>
  <si>
    <t>…</t>
  </si>
  <si>
    <t>2Tell</t>
  </si>
  <si>
    <t>ACN</t>
  </si>
  <si>
    <t>Airtalk</t>
  </si>
  <si>
    <t>Change Networks</t>
  </si>
  <si>
    <t>Basit</t>
  </si>
  <si>
    <t>BT Mobil</t>
  </si>
  <si>
    <t>Berlingske Mobil</t>
  </si>
  <si>
    <t>Comendo Telecom</t>
  </si>
  <si>
    <t>DanDial</t>
  </si>
  <si>
    <t>Ekstra Bladet Mobil</t>
  </si>
  <si>
    <t>Elro Erhverv</t>
  </si>
  <si>
    <t>Facilicom</t>
  </si>
  <si>
    <t>FirstCom</t>
  </si>
  <si>
    <t>Evercall</t>
  </si>
  <si>
    <t>GAFFA Mobil</t>
  </si>
  <si>
    <t>Human Mobile</t>
  </si>
  <si>
    <t>FlexPhone</t>
  </si>
  <si>
    <t>ICE Danmark</t>
  </si>
  <si>
    <t>IP Vision</t>
  </si>
  <si>
    <t>Greentel</t>
  </si>
  <si>
    <t xml:space="preserve">Lebara </t>
  </si>
  <si>
    <t>Mtel</t>
  </si>
  <si>
    <t>RACE Telecom</t>
  </si>
  <si>
    <t>Signafon</t>
  </si>
  <si>
    <t>Lycamobile</t>
  </si>
  <si>
    <t>Siminn</t>
  </si>
  <si>
    <t>Universal Telecom</t>
  </si>
  <si>
    <t>WeMobile</t>
  </si>
  <si>
    <t>Viptel</t>
  </si>
  <si>
    <t>Telemetriabonnementer fordelt på selskab</t>
  </si>
  <si>
    <t>[1] Til og med andet halvår 2009 er kun telemetriabonnementer, der bruger GSM-nettet inkluderet. Fra og med første halvår 2010 indeholder tallet samtlige telemetriabonnementer uanset hvilket net, der anvendes.</t>
  </si>
  <si>
    <t>[2] Up to the second half of 2009, only telemetry subscriptions that use the GSM network are included. As of the first half of 2010, all telemetry subscriptions regardless of which network they are using are included.</t>
  </si>
  <si>
    <t>DK Online</t>
  </si>
  <si>
    <t>Simservice</t>
  </si>
  <si>
    <t>CBB</t>
  </si>
  <si>
    <t>Afgående trafik i perioden</t>
  </si>
  <si>
    <t>Traffic in the period</t>
  </si>
  <si>
    <t>Indlandstrafik</t>
  </si>
  <si>
    <t>Domestic traffic</t>
  </si>
  <si>
    <t>Udlandstrafik</t>
  </si>
  <si>
    <t>International traffic</t>
  </si>
  <si>
    <t>Mobil taletrafik</t>
  </si>
  <si>
    <t>Mobile traffic</t>
  </si>
  <si>
    <t>6a. Tabel</t>
  </si>
  <si>
    <t>6b. Historiske tal</t>
  </si>
  <si>
    <t>6c. Noter</t>
  </si>
  <si>
    <t>B.T. Mobil</t>
  </si>
  <si>
    <t>Cirque</t>
  </si>
  <si>
    <t>Flexphone</t>
  </si>
  <si>
    <t>Humanmobile</t>
  </si>
  <si>
    <t>Andelsmobil</t>
  </si>
  <si>
    <t>Club Marcus Mobile</t>
  </si>
  <si>
    <t>FDE Teletank</t>
  </si>
  <si>
    <t>Happiimobil</t>
  </si>
  <si>
    <t>ICE.Danmark</t>
  </si>
  <si>
    <t>MVB Mobil</t>
  </si>
  <si>
    <t>punkt1mobil</t>
  </si>
  <si>
    <t>The Voice</t>
  </si>
  <si>
    <t>Elro Erhverv Erhverv</t>
  </si>
  <si>
    <t>7a. Tabel</t>
  </si>
  <si>
    <t>LycaMobile</t>
  </si>
  <si>
    <t>ICE DANMARK</t>
  </si>
  <si>
    <t>The VOICE Mobil</t>
  </si>
  <si>
    <t>Vopium</t>
  </si>
  <si>
    <t>8a. Tabel</t>
  </si>
  <si>
    <t>9a. Tabel</t>
  </si>
  <si>
    <t>9b. Historiske tal</t>
  </si>
  <si>
    <t>9c. Noter</t>
  </si>
  <si>
    <t>[1] Eksklusive udbydernes egne udsendte beskeder.</t>
  </si>
  <si>
    <t>[2] Excluding the providers own broadcasted messages.</t>
  </si>
  <si>
    <t>10a. Tabel</t>
  </si>
  <si>
    <t>MMS sent by company</t>
  </si>
  <si>
    <t>10c. Noter</t>
  </si>
  <si>
    <t>11a. Tabel</t>
  </si>
  <si>
    <t>11c. Noter</t>
  </si>
  <si>
    <t>[1] Mobilabonnementer til tale, der har etableret en internetdataforbindelse i de seneste tre måneder, men hvor der ikke foreligger et separat abonnement for adgang til data.</t>
  </si>
  <si>
    <t xml:space="preserve">[3] Mobilabonnementer til data, der er oprettet i tillæg til et almindeligt mobilabonnement, og som har en fast, separat abonnements- eller minimumsbetaling. </t>
  </si>
  <si>
    <t>[4] Mobile subscriptions for data with an add-on data subscription to a voice subscription and that have a fixed subscription payment or a minimum payment for access to data.</t>
  </si>
  <si>
    <t>12a. Tabel</t>
  </si>
  <si>
    <t>12b. Historiske tal</t>
  </si>
  <si>
    <t>12c. Noter</t>
  </si>
  <si>
    <t>Lebara Mobile</t>
  </si>
  <si>
    <t>Siganfon</t>
  </si>
  <si>
    <t>13a. Tabel</t>
  </si>
  <si>
    <t>13c. Noter</t>
  </si>
  <si>
    <t>14a. Tabel</t>
  </si>
  <si>
    <t>Standard- og tillægsdataabonnementer</t>
  </si>
  <si>
    <t>Standard and add-on subscriptions</t>
  </si>
  <si>
    <t>Datatrafik fordelt på mobil bredbåndstype</t>
  </si>
  <si>
    <t>Data traffic by type of mobile broadband subscription</t>
  </si>
  <si>
    <t>14c. Noter</t>
  </si>
  <si>
    <t>15a. Tabel</t>
  </si>
  <si>
    <t>15c. Noter</t>
  </si>
  <si>
    <t>Outbound portings</t>
  </si>
  <si>
    <t>Afgivne porteringer</t>
  </si>
  <si>
    <t>Colt Telecom</t>
  </si>
  <si>
    <t>ComX Bolignet</t>
  </si>
  <si>
    <t>evercall</t>
  </si>
  <si>
    <t>FastTV.net</t>
  </si>
  <si>
    <t>Fonet</t>
  </si>
  <si>
    <t>Fuzion</t>
  </si>
  <si>
    <t>I P Group</t>
  </si>
  <si>
    <t>Taletidskort fordelt på selskab</t>
  </si>
  <si>
    <t>6b. Historisk</t>
  </si>
  <si>
    <t>Indlandstrafik fordelt på selskab</t>
  </si>
  <si>
    <t>Udlandstrafik fordelt på selskab</t>
  </si>
  <si>
    <t>9b. Historisk</t>
  </si>
  <si>
    <t>Mobiltbredbåndsabonnementer fordelt på type</t>
  </si>
  <si>
    <t>Standard- og tillægsdataabonnementer fordelt på selskab</t>
  </si>
  <si>
    <t>12b. Historisk</t>
  </si>
  <si>
    <t>Dedikerede dataabonnementer fordelt på selskab</t>
  </si>
  <si>
    <t>Datatrafik fordelt på mobilt bredbåndtype</t>
  </si>
  <si>
    <t>Afgivne porteringer fra mobil og fastnet</t>
  </si>
  <si>
    <t>* Ændret i forhold til tidligere offentliggjorte tal på grund af nye oplysninger fra udbydere</t>
  </si>
  <si>
    <t>* Adjusted due to corrected figures from operators</t>
  </si>
  <si>
    <t>Barablu</t>
  </si>
  <si>
    <t>iPinion</t>
  </si>
  <si>
    <t>MobileValue</t>
  </si>
  <si>
    <t>Mobilstar</t>
  </si>
  <si>
    <t>Proteldk</t>
  </si>
  <si>
    <t>Sonomio</t>
  </si>
  <si>
    <t>MobilValue</t>
  </si>
  <si>
    <t>interphones</t>
  </si>
  <si>
    <t>Zapna</t>
  </si>
  <si>
    <t>SimService</t>
  </si>
  <si>
    <t>SydfynsIntranet</t>
  </si>
  <si>
    <t>Colt Technology</t>
  </si>
  <si>
    <t>Stofa</t>
  </si>
  <si>
    <t>Waoo</t>
  </si>
  <si>
    <t>5b. Historiske tal</t>
  </si>
  <si>
    <t>5c. Noter</t>
  </si>
  <si>
    <t>8b. Historiske tal</t>
  </si>
  <si>
    <t>8c. Noter</t>
  </si>
  <si>
    <t>11b. Historiske tal</t>
  </si>
  <si>
    <t>14b. Historiske tal</t>
  </si>
  <si>
    <t>5b. Historisk</t>
  </si>
  <si>
    <t>8b. Historisk</t>
  </si>
  <si>
    <t>11b. Historisk</t>
  </si>
  <si>
    <t>14b. Historisk</t>
  </si>
  <si>
    <t>Tripple Phone</t>
  </si>
  <si>
    <t>Telemetriabonnementer fordelt på selskab [1]</t>
  </si>
  <si>
    <t>Telemetry subscriptions by company [2]</t>
  </si>
  <si>
    <t>[1] Omfatter kun aktive taletidskort. Et taletidskort anses for aktivt, hvis der har været indgående eller udgående trafik eller reloads af taletidskortet inden for de seneste tre måneder.</t>
  </si>
  <si>
    <t>[2] Active pre-paid cards only. A prepaid card is considered active if there has been inbound or outbound traffic or a reload of the prepaid card in the past three months.</t>
  </si>
  <si>
    <t>Taletidskortabonnementer fordelt på selskab [1]</t>
  </si>
  <si>
    <t>Prepaid subscriptions by company [2]</t>
  </si>
  <si>
    <t>Mobile telephony – Outgoing domestic traffic by company [2]</t>
  </si>
  <si>
    <t>Mobile telephony – Outgoing international traffic by company [2]</t>
  </si>
  <si>
    <t>Standard subscriptions [2]</t>
  </si>
  <si>
    <t>Tillægsabonnementer [3]</t>
  </si>
  <si>
    <t>Add-on data subscriptions [4]</t>
  </si>
  <si>
    <t>Dedikerede abonnementer [5]</t>
  </si>
  <si>
    <t>Dedicated data subscriptions [6]</t>
  </si>
  <si>
    <t>Dedikerede dataabonnementer [1]</t>
  </si>
  <si>
    <t>Lyca Mobile</t>
  </si>
  <si>
    <t>*</t>
  </si>
  <si>
    <t>Udvikling i abonnementer</t>
  </si>
  <si>
    <t>Udvikling i trafik</t>
  </si>
  <si>
    <t>Udvikling i sendte SMS'er</t>
  </si>
  <si>
    <t>Udvikling i sendte MMS'er</t>
  </si>
  <si>
    <t>Standardabonnementer [1]</t>
  </si>
  <si>
    <t>[5] Fra og med første halvår 2010 defineres dedikerede mobile dataabonnementer som abonnementer, der har en markedsført/teoretisk downstreamkapacitet på minimum 256 kbit/s. Den tidligere definition krævede en downstreamkapacitet på minimum 144 kbit/s. Fra og med andet halvår 2009 er definitionen præciseret således, at abonnementerne enten skal have tilknyttet en fast abonnements- eller minimumsbetaling, eller de skal inden for de seneste 90 dage forud for skæringsdatoen have været anvendt til avancerede IP-baserede datatjenester. Den præciserede definition har kun haft betydning for meget få udbyderes indberetning.</t>
  </si>
  <si>
    <t>[6] As of the first half of 2010, dedicated mobile data subscriptions are defined as subscriptions with a advertised/theoretically downstream capacity at 256 kbit/s. The previous definition was 144 kbit/s. As of the second half of 2009, the definition has been adjusted so that subscriptions must either have a recurring fee or minimum payment, or been used for advanced IP-based data services within the last 90 days. The adjusted definition has only affected the reported numbers of very few companies.</t>
  </si>
  <si>
    <t>[1] Fra og med første halvår 2010 defineres dedikerede mobile dataabonnementer som abonnementer, der har en markedsført/teoretisk downstreamkapacitet på minimum 256 kbit/s. Den tidligere definition krævede en downstreamkapacitet på minimum 144 kbit/s. Fra og med andet halvår 2009 er definitionen præciseret således, at abonnementerne enten skal have tilknyttet en fast abonnements- eller minimumsbetaling, eller de skal inden for de seneste 90 dage forud for skæringsdatoen have været anvendt til avancerede IP-baserede datatjenester. Den præciserede definition har kun haft betydning for meget få udbyderes indberetning.</t>
  </si>
  <si>
    <t>[2] As of the first half of 2010, dedicated mobile data subscriptions are defined as subscriptions with a advertised/theoretically downstream capacity at 256 kbit/s. The previous definition was 144 kbit/s. As of the second half of 2009, the definition has been adjusted so that subscriptions must either have a recurring fee or minimum payment, or been used for advanced IP-based data services within the last 90 days. The adjusted definition has only affected the reported numbers of very few companies.</t>
  </si>
  <si>
    <t>Hi3G</t>
  </si>
  <si>
    <t>1. H. 2011</t>
  </si>
  <si>
    <t>SMS sent</t>
  </si>
  <si>
    <t>MMS sent</t>
  </si>
  <si>
    <t>ECOtel</t>
  </si>
  <si>
    <t>Verdo</t>
  </si>
  <si>
    <t>GoM2M</t>
  </si>
  <si>
    <t>Trippletrack</t>
  </si>
  <si>
    <t>Comendo</t>
  </si>
  <si>
    <t>Sagitta ApS</t>
  </si>
  <si>
    <t>Syd Energi</t>
  </si>
  <si>
    <t>VestNet</t>
  </si>
  <si>
    <t>ECOTel</t>
  </si>
  <si>
    <t>IPVISION</t>
  </si>
  <si>
    <t>[7] Omfatter kun aktive taletidskort. Et taletidskort anses for aktivt, hvis der har været indgående eller udgående trafik eller reloads af taletidskortet inden for de seneste tre måneder.</t>
  </si>
  <si>
    <t>[8] Active pre-paid cards only. A prepaid card is considered active if there has been inbound or outbound traffic or a reload of the prepaid card in the past three months.</t>
  </si>
  <si>
    <t>[9] Fra og med første halvår 2010 defineres dedikerede mobile dataabonnementer som abonnementer, der har en markedsført/teoretisk downstreamkapacitet på minimum 256 kbit/s. Den tidligere definition krævede en downstreamkapacitet på minimum 144 kbit/s.</t>
  </si>
  <si>
    <t xml:space="preserve">[10] As of the first half of 2010, dedicated mobile data subscriptions are defined as subscriptions with a advertised/theoretically downstream capacity at 256 kbit/s. The previous definition was 144 kbit/s. </t>
  </si>
  <si>
    <t>Dedicated data subscriptions [10]</t>
  </si>
  <si>
    <t>Call me [5]</t>
  </si>
  <si>
    <t>Cybercity [6]</t>
  </si>
  <si>
    <t>Telenor [6]</t>
  </si>
  <si>
    <t>Telia [5]</t>
  </si>
  <si>
    <t>Dedikerede dataabonnementer [9]</t>
  </si>
  <si>
    <t>CBB Mobil [3]</t>
  </si>
  <si>
    <t>CBB Mobil [1]</t>
  </si>
  <si>
    <t>Call me [2]</t>
  </si>
  <si>
    <t>Cybercity [3]</t>
  </si>
  <si>
    <t>Telenor [3]</t>
  </si>
  <si>
    <t>Telia [2]</t>
  </si>
  <si>
    <t>CBB Mobil [5]</t>
  </si>
  <si>
    <t>Mobilabonnementer med tale fordelt på selskab [1]</t>
  </si>
  <si>
    <t>2. H. 2011</t>
  </si>
  <si>
    <t xml:space="preserve"> </t>
  </si>
  <si>
    <t>Call2All</t>
  </si>
  <si>
    <t>ICOM Tele</t>
  </si>
  <si>
    <t>Phone-IT</t>
  </si>
  <si>
    <t xml:space="preserve">Siminn </t>
  </si>
  <si>
    <t>Firstcom</t>
  </si>
  <si>
    <t>Sagitte dk</t>
  </si>
  <si>
    <t>TeleNordic Communications</t>
  </si>
  <si>
    <t>Østjysk Energi Erhverv</t>
  </si>
  <si>
    <t>Dansk KabelTV</t>
  </si>
  <si>
    <t xml:space="preserve">Telenor </t>
  </si>
  <si>
    <t>Dedikerede dataabonnementer</t>
  </si>
  <si>
    <t>Dedicated data subscriptions</t>
  </si>
  <si>
    <t>Antal mobilabonnementer i alt inklusive 
dedikerede databonnementer</t>
  </si>
  <si>
    <t>Total mobile subscriptions inclusive dedicated 
data subscriptions</t>
  </si>
  <si>
    <t xml:space="preserve">CBB </t>
  </si>
  <si>
    <t xml:space="preserve">Cirque </t>
  </si>
  <si>
    <t xml:space="preserve">Cirque Bredbånd </t>
  </si>
  <si>
    <t xml:space="preserve">Comendo Telecom </t>
  </si>
  <si>
    <t xml:space="preserve">ComX Networks </t>
  </si>
  <si>
    <t xml:space="preserve">DanDial Mobil </t>
  </si>
  <si>
    <t xml:space="preserve">Elro Erhverv </t>
  </si>
  <si>
    <t xml:space="preserve">evercall </t>
  </si>
  <si>
    <t xml:space="preserve">Facilicom </t>
  </si>
  <si>
    <t xml:space="preserve">FirstCom </t>
  </si>
  <si>
    <t xml:space="preserve">iPinion </t>
  </si>
  <si>
    <t xml:space="preserve">IPVISION </t>
  </si>
  <si>
    <t xml:space="preserve">Sydfyns Intranet </t>
  </si>
  <si>
    <t xml:space="preserve">TDC </t>
  </si>
  <si>
    <t xml:space="preserve">Unitel </t>
  </si>
  <si>
    <t xml:space="preserve">Viptel </t>
  </si>
  <si>
    <t xml:space="preserve">ACN  </t>
  </si>
  <si>
    <t xml:space="preserve">Altibox  </t>
  </si>
  <si>
    <t xml:space="preserve">Lebara  </t>
  </si>
  <si>
    <t xml:space="preserve">LIC  </t>
  </si>
  <si>
    <t xml:space="preserve">Siminn  </t>
  </si>
  <si>
    <t xml:space="preserve">Telia </t>
  </si>
  <si>
    <t xml:space="preserve">Universal Telecom  </t>
  </si>
  <si>
    <t>Stofa1</t>
  </si>
  <si>
    <t>Confidentiality</t>
  </si>
  <si>
    <t>Diskretionsgrænsen</t>
  </si>
  <si>
    <t>Fra og med andet halvår 2011 er diskretionsgrænsen ændret fra 3 pct. til 5 pct.</t>
  </si>
  <si>
    <t>Som følge af afrundinger vil summen af markedsandele ikke altid give den viste total.</t>
  </si>
  <si>
    <t>Due to the rounding of market shares, these do not always add up to the total shown.</t>
  </si>
  <si>
    <t>1. H. 2012</t>
  </si>
  <si>
    <t>ACN Denmark</t>
  </si>
  <si>
    <t>ATZtel</t>
  </si>
  <si>
    <t>Comtalk</t>
  </si>
  <si>
    <t>Firmafon</t>
  </si>
  <si>
    <t>Global Mobile</t>
  </si>
  <si>
    <t>Ice Danmark</t>
  </si>
  <si>
    <t>IP Nordic</t>
  </si>
  <si>
    <t>Lebara Mobile Danmark</t>
  </si>
  <si>
    <t>OK Mobil</t>
  </si>
  <si>
    <t>Universal Telecom Timepiece LDA</t>
  </si>
  <si>
    <t>Welcom</t>
  </si>
  <si>
    <t>GlobalMobile</t>
  </si>
  <si>
    <t>Colt Technology Services</t>
  </si>
  <si>
    <t>HEF Fibernet</t>
  </si>
  <si>
    <t>Bredbånd Nord</t>
  </si>
  <si>
    <t>NALMedieNet</t>
  </si>
  <si>
    <t>NRGi Fibernet</t>
  </si>
  <si>
    <t>Orange Business Denmark</t>
  </si>
  <si>
    <t>Perspektiv Bredband</t>
  </si>
  <si>
    <t>Sagitta.dk</t>
  </si>
  <si>
    <t>SEAS-NVE</t>
  </si>
  <si>
    <t>Syd Energi Bredbånd</t>
  </si>
  <si>
    <t>Telemetriabonnementer fordelt på selskab – Øvrige</t>
  </si>
  <si>
    <t xml:space="preserve">Telemetry subscriptions by company – Others </t>
  </si>
  <si>
    <t>Mobiltelefoni – Afgående indlandstrafik fordelt på selskab [1]</t>
  </si>
  <si>
    <t>Mobiltelefoni – Afgående indlandstrafik fordelt på selskab – Øvrige</t>
  </si>
  <si>
    <t xml:space="preserve">Mobile telephony – Outgoing domestic traffic by company – Others </t>
  </si>
  <si>
    <t>Mobile telephony – Outgoing international traffic by company – Others</t>
  </si>
  <si>
    <t>MMS sent by company – Others</t>
  </si>
  <si>
    <t>Mobilt bredbånd – Standard [1]- og tillægsdataabonnementer [3] fordelt på selskaber</t>
  </si>
  <si>
    <t>Mobilt bredbånd – Standard- og tillægsdataabonnementer fordelt på selskaber – Øvrige</t>
  </si>
  <si>
    <t>Mobilt bredbånd – Dedikerede dataabonnementer fordelt på selskab [1]</t>
  </si>
  <si>
    <t>Mobilnet – Afgivne porteringer – Indberettende selskaber</t>
  </si>
  <si>
    <t>Mobile Network – Outbound portings – Reporting companies</t>
  </si>
  <si>
    <t>Fastnet – Afgivne porteringer – Indberettende selskaber</t>
  </si>
  <si>
    <t>Fixed Network – Outbound portings – Reporting companies</t>
  </si>
  <si>
    <t xml:space="preserve">Hi3G </t>
  </si>
  <si>
    <t>Companymobile</t>
  </si>
  <si>
    <t>Mobilabonnementer i alt fordelt på selskab</t>
  </si>
  <si>
    <t>Mobilabonnementer med tale fordelt på selskab</t>
  </si>
  <si>
    <t>Mobilabonnementer med tale fordelt på selskab – Øvrige</t>
  </si>
  <si>
    <t>0a. Tabel</t>
  </si>
  <si>
    <t>0b. Historisk</t>
  </si>
  <si>
    <t>0c. Noter</t>
  </si>
  <si>
    <t xml:space="preserve">0b. Historiske tal </t>
  </si>
  <si>
    <t>Mobile voice subscriptions by company [2]</t>
  </si>
  <si>
    <t xml:space="preserve">Mobile voice subscriptions by company – Others </t>
  </si>
  <si>
    <t>Mobilabonnementer i alt fordelt på selskab – Øvrige</t>
  </si>
  <si>
    <t xml:space="preserve">All mobile subscriptions by company – Others </t>
  </si>
  <si>
    <t>2. H. 2012</t>
  </si>
  <si>
    <t>Mobilabonnementer i alt fordelt på selskab [1]</t>
  </si>
  <si>
    <t>All mobile subscriptions by company [2]</t>
  </si>
  <si>
    <t>Atea Tele</t>
  </si>
  <si>
    <t>Call2all</t>
  </si>
  <si>
    <t>interphone</t>
  </si>
  <si>
    <t>ipnordic</t>
  </si>
  <si>
    <t>Altibox Danmark</t>
  </si>
  <si>
    <t>Mundio</t>
  </si>
  <si>
    <t>Mobiltelefoni – Afgående udlandstrafik fordelt på selskab [1]</t>
  </si>
  <si>
    <t>Mobiltelefoni – Afgående udlandstrafik fordelt på selskab – Øvrige</t>
  </si>
  <si>
    <t xml:space="preserve">[2] Mobile subscriptions for voice, which have established an Internet connection within the last three months, but where there is not a separate data subscription. </t>
  </si>
  <si>
    <t xml:space="preserve">[2] Mobile subscriptions for voice, which have established an Internet connection within the last three months, but where there are not a separate data subscription. </t>
  </si>
  <si>
    <t>Bibob [11]</t>
  </si>
  <si>
    <t>Bibob [4]</t>
  </si>
  <si>
    <t>Bibob [7]</t>
  </si>
  <si>
    <t>Bibob [6]</t>
  </si>
  <si>
    <t>Call me [4]</t>
  </si>
  <si>
    <t>Telia [4]</t>
  </si>
  <si>
    <t>BiBob [2]</t>
  </si>
  <si>
    <t>1. H. 2013</t>
  </si>
  <si>
    <t>Uni-tel</t>
  </si>
  <si>
    <t>Energi Fyn Bredbånd</t>
  </si>
  <si>
    <t>PlusTEL</t>
  </si>
  <si>
    <t>GC Cloud</t>
  </si>
  <si>
    <t>TDC [5]</t>
  </si>
  <si>
    <t>2. H. 2013</t>
  </si>
  <si>
    <t>Lærernes Indkøbscentral LIC</t>
  </si>
  <si>
    <t>Maxtel.dk</t>
  </si>
  <si>
    <t>Mobilt bredbånd – Dedikerede dataabonnementer fordelt på selskab – Øvrige</t>
  </si>
  <si>
    <t xml:space="preserve">All mobile subscriptions – TDC </t>
  </si>
  <si>
    <t>TDC [4]</t>
  </si>
  <si>
    <t>TDC [8]</t>
  </si>
  <si>
    <t>LIC</t>
  </si>
  <si>
    <t>LIC Lærernes Indkøbscentral</t>
  </si>
  <si>
    <t>TDC [3]</t>
  </si>
  <si>
    <t>I/S Bredbånd Nord</t>
  </si>
  <si>
    <t>Bredbånd Nord, Nordjylland</t>
  </si>
  <si>
    <t>NEF Fonden</t>
  </si>
  <si>
    <t>As of the second half of 2011 market shares beneath 5 percent are confidential. Until the first half of 2011 market shares beneath 3 percent were confidential.</t>
  </si>
  <si>
    <t>0d. Noter (TDC)</t>
  </si>
  <si>
    <t>1d. Noter (TDC)</t>
  </si>
  <si>
    <t>2d. Noter (TDC)</t>
  </si>
  <si>
    <t>3d. Noter (TDC)</t>
  </si>
  <si>
    <t>5d. Noter (TDC)</t>
  </si>
  <si>
    <t>6d. Noter (TDC)</t>
  </si>
  <si>
    <t>8d. Noter (TDC)</t>
  </si>
  <si>
    <t>9d. Noter (TDC)</t>
  </si>
  <si>
    <t>11d. Noter (TDC)</t>
  </si>
  <si>
    <t>12d. Noter (TDC)</t>
  </si>
  <si>
    <t>14d. Noter (TDC)</t>
  </si>
  <si>
    <t>TDC-ejede selskaber inkluderet i data for TDC, 2008 - 2013, Mobilabonnementer i alt</t>
  </si>
  <si>
    <t>TDC-ejede selskaber inkluderet i data for TDC, 2008 - 2013, Mobilabonnementer med tale</t>
  </si>
  <si>
    <t>TDC-ejede selskaber inkluderet i data for TDC, 2008 - 2013, Telemetriabonnementer</t>
  </si>
  <si>
    <t>TDC-ejede selskaber inkluderet i data for TDC, 2008 - 2013, Taletidskortabonnementer</t>
  </si>
  <si>
    <t>TDC-ejede selskaber inkluderet i data for TDC, 2008 - 2013, Mobiltelefoni – Afgående indlandstrafik</t>
  </si>
  <si>
    <t>TDC-ejede selskaber inkluderet i data for TDC, 2008 - 2013, Mobiltelefoni – Afgående udlandstrafik</t>
  </si>
  <si>
    <t>TDC-ejede selskaber inkluderet i data for TDC, 2008 - 2013, Mobilt bredbånd – Standard- og tillægsdataabonnementer</t>
  </si>
  <si>
    <t>TDC-ejede selskaber inkluderet i data for TDC, 2008 - 2013, Mobilt bredbånd – Dedikerede dataabonnementer</t>
  </si>
  <si>
    <t>1. H. 2014</t>
  </si>
  <si>
    <t>Fogg Mobile</t>
  </si>
  <si>
    <t>CoolTEL</t>
  </si>
  <si>
    <t>1. H 2014</t>
  </si>
  <si>
    <t xml:space="preserve">1. H. 2014 </t>
  </si>
  <si>
    <t>GlobalConnect</t>
  </si>
  <si>
    <t>Korup Antennelaug</t>
  </si>
  <si>
    <t>Supertel</t>
  </si>
  <si>
    <t>Øvrige / Others</t>
  </si>
  <si>
    <t>I alt / In total</t>
  </si>
  <si>
    <t>2. H. 2014</t>
  </si>
  <si>
    <t>2. H 2014</t>
  </si>
  <si>
    <t xml:space="preserve">2. H. 2014 </t>
  </si>
  <si>
    <t>Aura Fiber ØE</t>
  </si>
  <si>
    <t>Fibia P/S</t>
  </si>
  <si>
    <t>TeleNordic Communication</t>
  </si>
  <si>
    <t>1. H. 2015</t>
  </si>
  <si>
    <t>Globe Touch</t>
  </si>
  <si>
    <t>Polperro</t>
  </si>
  <si>
    <t>SEF Fiber</t>
  </si>
  <si>
    <t>SMS sent by company [2]</t>
  </si>
  <si>
    <t>SMS sent by company – Others</t>
  </si>
  <si>
    <t>Sendte SMS'er fordelt på selskab</t>
  </si>
  <si>
    <t>Sendte SMS-beskeder</t>
  </si>
  <si>
    <t>Sendte SMS'er / SMS sent</t>
  </si>
  <si>
    <t>Sendte SMS-beskeder fordelt på selskab [1]</t>
  </si>
  <si>
    <t>Sendte SMS-beskeder fordelt på selskab – Øvrige</t>
  </si>
  <si>
    <t>TDC-ejede selskaber inkluderet i data for TDC, 2008 - 2013, Sendte SMS-beskeder</t>
  </si>
  <si>
    <t>Sendte SMS'er og MMS'er</t>
  </si>
  <si>
    <t>Sendte MMS'er fordelt på selskab</t>
  </si>
  <si>
    <t>Sendte MMS-beskeder</t>
  </si>
  <si>
    <t>SMS og MMS</t>
  </si>
  <si>
    <t>SMS and MMS</t>
  </si>
  <si>
    <t>Sendte MMS-beskeder fordelt på selskab</t>
  </si>
  <si>
    <t>Sendte MMS-beskeder fordelt på selskab – Øvrige</t>
  </si>
  <si>
    <t>TDC-ejede selskaber inkluderet i data for TDC, 2008 - 2013, Sendte MMS-beskeder</t>
  </si>
  <si>
    <t>- heraf LTE-standardabonnementer</t>
  </si>
  <si>
    <t>- hereof LTE standard subscriptions</t>
  </si>
  <si>
    <t>- heraf LTE-tillægsabonnementer</t>
  </si>
  <si>
    <t>- hereof LTE add-on data subscriptions</t>
  </si>
  <si>
    <t>- heraf dedikerede LTE-dataabonnementer</t>
  </si>
  <si>
    <t>- hereof LTE dedicated data subscriptions</t>
  </si>
  <si>
    <t>- heraf LTE i alt / hereof LTE - in total</t>
  </si>
  <si>
    <t>Mobile broadband – Standard [2] and add-on data subscriptions [4] by company</t>
  </si>
  <si>
    <t>Mobile broadband – Standard and add-on data subscriptions by company – Others</t>
  </si>
  <si>
    <t>Mobile broadband  – Dedicated data subscriptions by company [2]</t>
  </si>
  <si>
    <t>Mobile broadband  – Dedicated data subscriptions by company – Others</t>
  </si>
  <si>
    <t>Dedicated data subscriptions [2]</t>
  </si>
  <si>
    <t>Mobilt bredbånd – Abonnementsform</t>
  </si>
  <si>
    <t>Mobile broadband – Subscription type</t>
  </si>
  <si>
    <t>Aura Fiber GE</t>
  </si>
  <si>
    <t>Comflex Networks</t>
  </si>
  <si>
    <t>Orange Business</t>
  </si>
  <si>
    <t>Ægte Bredbånd</t>
  </si>
  <si>
    <t xml:space="preserve">+/- pct.  </t>
  </si>
  <si>
    <t>Data traffic – Data traffic by company</t>
  </si>
  <si>
    <t>GrenaaS.net</t>
  </si>
  <si>
    <t>Coop Mobil</t>
  </si>
  <si>
    <t>Nettalk</t>
  </si>
  <si>
    <t>Datatrafik – Datatrafik fordelt på selskaber – Øvrige</t>
  </si>
  <si>
    <t>TDC-ejede selskaber inkluderet i data for TDC, 2010 - 2013, Datatrafik</t>
  </si>
  <si>
    <t>B. T. Mobil</t>
  </si>
  <si>
    <t>Universal Telecom Timepiece</t>
  </si>
  <si>
    <t>Datatrafik – Datatrafik fordelt på selskaber</t>
  </si>
  <si>
    <t>Data traffic – Data traffic by company – Others</t>
  </si>
  <si>
    <t>Datatrafik fordelt på selskab</t>
  </si>
  <si>
    <t>2. H. 2015</t>
  </si>
  <si>
    <t>DanDial Networks</t>
  </si>
  <si>
    <t>Stofa Erhverv</t>
  </si>
  <si>
    <t>2Tell ApS</t>
  </si>
  <si>
    <t>[3] Summen af datatrafik fra standard- og tillægsdataabonnementer og dedikerede dataabonnementer er ikke lig datatrafik i alt i 2H14, da TDC har lavet en historisk ændring af mængden af datatrafik i 2H14, hvor en ny fordeling af datatrafikken ikke er indeholdt.</t>
  </si>
  <si>
    <t>Stofa (Inkl. Stofa Erhverv)</t>
  </si>
  <si>
    <t>1. H. 2016</t>
  </si>
  <si>
    <t>GigSky</t>
  </si>
  <si>
    <t>Jay-Net</t>
  </si>
  <si>
    <t>Limitless Mobile</t>
  </si>
  <si>
    <t>Plenti</t>
  </si>
  <si>
    <t>Fonet ApS</t>
  </si>
  <si>
    <t>BornFiber Service Provider</t>
  </si>
  <si>
    <t>nef Fiber</t>
  </si>
  <si>
    <t>TREFOR Bredbånd (fra 1H16 EWII)</t>
  </si>
  <si>
    <t>TRE-FOR Bredbånd (fra 1H16 EWII)</t>
  </si>
  <si>
    <t>EWII Bredbånd</t>
  </si>
  <si>
    <t>2. H. 2016</t>
  </si>
  <si>
    <t>ELCOFON</t>
  </si>
  <si>
    <t>Flexonet</t>
  </si>
  <si>
    <t>SE Kommunikation</t>
  </si>
  <si>
    <t>tjeep</t>
  </si>
  <si>
    <t>Vimobil</t>
  </si>
  <si>
    <t>Altibox Danmark A/S</t>
  </si>
  <si>
    <t>ATZtel ApS</t>
  </si>
  <si>
    <t>DanDial Mobil ApS</t>
  </si>
  <si>
    <t>Dansk Net A/S</t>
  </si>
  <si>
    <t>evercall ApS</t>
  </si>
  <si>
    <t>Facilicom A/S</t>
  </si>
  <si>
    <t>FirstCom A/S</t>
  </si>
  <si>
    <t>IPVISION A/S</t>
  </si>
  <si>
    <t>Jay.net A/S</t>
  </si>
  <si>
    <t>Jay-Net ApS</t>
  </si>
  <si>
    <t>Lebara ApS</t>
  </si>
  <si>
    <t>Uni-tel A/S</t>
  </si>
  <si>
    <t>Viptel ApS</t>
  </si>
  <si>
    <t>Hi3G Denmark ApS</t>
  </si>
  <si>
    <t>Eniig Fiber</t>
  </si>
  <si>
    <t>1. H. 2017</t>
  </si>
  <si>
    <t>Flexfone</t>
  </si>
  <si>
    <t>Telenabler</t>
  </si>
  <si>
    <t>Redspot Limited</t>
  </si>
  <si>
    <t>RAH</t>
  </si>
  <si>
    <t>Bredbånd</t>
  </si>
  <si>
    <t>Telia [6]</t>
  </si>
  <si>
    <t>Mit Tele</t>
  </si>
  <si>
    <t>2. H. 2017</t>
  </si>
  <si>
    <t>ipvision</t>
  </si>
  <si>
    <t>Maxtel</t>
  </si>
  <si>
    <t>Protel</t>
  </si>
  <si>
    <t>MitTele</t>
  </si>
  <si>
    <t>Bambora</t>
  </si>
  <si>
    <t>Tripple Track</t>
  </si>
  <si>
    <t>AURA Fiber</t>
  </si>
  <si>
    <t>Bolignet</t>
  </si>
  <si>
    <t>BornFiber</t>
  </si>
  <si>
    <t>Eniig</t>
  </si>
  <si>
    <t>EWII</t>
  </si>
  <si>
    <t>Fibia</t>
  </si>
  <si>
    <t>IT-lauget Parknet</t>
  </si>
  <si>
    <t>Nord Energi</t>
  </si>
  <si>
    <t>RAH Fiberbredbånd</t>
  </si>
  <si>
    <t>SuperTel</t>
  </si>
  <si>
    <t>Årslev Net</t>
  </si>
  <si>
    <t>1. H. 2018</t>
  </si>
  <si>
    <t>ACN Danmark</t>
  </si>
  <si>
    <t>CONNECTION TELE-PUNKT A/S</t>
  </si>
  <si>
    <t>GreenSpeak</t>
  </si>
  <si>
    <t>Telavox</t>
  </si>
  <si>
    <t>[7] Fra og med første halvår 2017 er Lycamobiles opgørelsesmetode for mobilt bredbånd ændret, således at abonnementer tidligere indberettet som dedikerede dataabonnementer er flyttet til standard mobilabonnementer anvendt til internet datatrafik  under Øvrige).
As of the first half of 2017, Lycamobile's subscriptions previously reported as dedicated data subscriptions have been moved to standard mobile subscriptions used for Internet data traffic (see under Other).</t>
  </si>
  <si>
    <t>Øvrige / Others [8]</t>
  </si>
  <si>
    <t>2. H. 2018</t>
  </si>
  <si>
    <t xml:space="preserve">Complea </t>
  </si>
  <si>
    <t>HALLO MOBIL</t>
  </si>
  <si>
    <t>Minitel</t>
  </si>
  <si>
    <t>Sentia</t>
  </si>
  <si>
    <t>- heraf taletidskort (både tale og/eller data)</t>
  </si>
  <si>
    <t>Hereof prepaid subscriptions (both voice and/or data)</t>
  </si>
  <si>
    <t>1. H. 2019</t>
  </si>
  <si>
    <t>Complea</t>
  </si>
  <si>
    <t>CONNECTION TELE-PUNKT</t>
  </si>
  <si>
    <t>interPhone</t>
  </si>
  <si>
    <t>Velkommen</t>
  </si>
  <si>
    <t>½</t>
  </si>
  <si>
    <t>Porteringer</t>
  </si>
  <si>
    <t>Med portering menes, at en abonnent medtager sit telefonnummer i forbindelse med, at vedkommende skifter teleselskab. Teleselskaberne indberetter de numre, de har afgivet i perioden – også kaldet afgivne porteringer.</t>
  </si>
  <si>
    <t>Telemetri</t>
  </si>
  <si>
    <t>Mobilt bredbånd</t>
  </si>
  <si>
    <t>Mobilt bredbånd omfatter adgang til internettet via mobilnettet, fx via en mobiltelefon eller en bærbar pc/tablet. Hastigheden er afhængig af antallet af samtidige brugere, afstanden til mobilmasten og terrænet mellem dig og masten.</t>
  </si>
  <si>
    <r>
      <t xml:space="preserve">Abonnementer / </t>
    </r>
    <r>
      <rPr>
        <b/>
        <i/>
        <sz val="8"/>
        <rFont val="Calibri"/>
        <family val="2"/>
        <scheme val="minor"/>
      </rPr>
      <t>Subscriptions</t>
    </r>
  </si>
  <si>
    <r>
      <t xml:space="preserve">Markedsandele / </t>
    </r>
    <r>
      <rPr>
        <b/>
        <i/>
        <sz val="8"/>
        <rFont val="Calibri"/>
        <family val="2"/>
        <scheme val="minor"/>
      </rPr>
      <t>Market shares</t>
    </r>
  </si>
  <si>
    <r>
      <t xml:space="preserve">Ultimo / </t>
    </r>
    <r>
      <rPr>
        <b/>
        <i/>
        <sz val="8"/>
        <rFont val="Calibri"/>
        <family val="2"/>
        <scheme val="minor"/>
      </rPr>
      <t>End of</t>
    </r>
  </si>
  <si>
    <r>
      <t xml:space="preserve">I alt / </t>
    </r>
    <r>
      <rPr>
        <b/>
        <i/>
        <sz val="8"/>
        <rFont val="Calibri"/>
        <family val="2"/>
        <scheme val="minor"/>
      </rPr>
      <t>In total</t>
    </r>
  </si>
  <si>
    <r>
      <t xml:space="preserve">Minutter / </t>
    </r>
    <r>
      <rPr>
        <b/>
        <i/>
        <sz val="8"/>
        <rFont val="Calibri"/>
        <family val="2"/>
        <scheme val="minor"/>
      </rPr>
      <t>Minutes</t>
    </r>
  </si>
  <si>
    <r>
      <t xml:space="preserve">I perioden / </t>
    </r>
    <r>
      <rPr>
        <b/>
        <i/>
        <sz val="8"/>
        <rFont val="Calibri"/>
        <family val="2"/>
        <scheme val="minor"/>
      </rPr>
      <t>In the period</t>
    </r>
  </si>
  <si>
    <r>
      <t xml:space="preserve">Sendte SMS'er / </t>
    </r>
    <r>
      <rPr>
        <b/>
        <i/>
        <sz val="8"/>
        <rFont val="Calibri"/>
        <family val="2"/>
        <scheme val="minor"/>
      </rPr>
      <t>SMS sent</t>
    </r>
  </si>
  <si>
    <r>
      <t>Sendte MMS'er /</t>
    </r>
    <r>
      <rPr>
        <b/>
        <i/>
        <sz val="8"/>
        <rFont val="Calibri"/>
        <family val="2"/>
        <scheme val="minor"/>
      </rPr>
      <t xml:space="preserve"> MMS sent</t>
    </r>
  </si>
  <si>
    <r>
      <t xml:space="preserve">Sendte MMS'er / </t>
    </r>
    <r>
      <rPr>
        <b/>
        <i/>
        <sz val="8"/>
        <rFont val="Calibri"/>
        <family val="2"/>
        <scheme val="minor"/>
      </rPr>
      <t>MMS sent</t>
    </r>
  </si>
  <si>
    <r>
      <rPr>
        <i/>
        <sz val="9"/>
        <color theme="1"/>
        <rFont val="Calibri"/>
        <family val="2"/>
        <scheme val="minor"/>
      </rPr>
      <t>Standardabonnementer</t>
    </r>
    <r>
      <rPr>
        <sz val="9"/>
        <color theme="1"/>
        <rFont val="Calibri"/>
        <family val="2"/>
        <scheme val="minor"/>
      </rPr>
      <t xml:space="preserve"> består af almindelige mobiltelefoniabonnementer til tale, som har etableret en internetforbindelse inden for de seneste tre måneder, men som ikke har et separat abonnement for dataadgang. Dette er eksempelvis de udbredte pakkeløsninger med tale, sms, mms og data inkluderet. </t>
    </r>
  </si>
  <si>
    <r>
      <rPr>
        <i/>
        <sz val="9"/>
        <color theme="1"/>
        <rFont val="Calibri"/>
        <family val="2"/>
        <scheme val="minor"/>
      </rPr>
      <t>Tillægsabonnementer</t>
    </r>
    <r>
      <rPr>
        <sz val="9"/>
        <color theme="1"/>
        <rFont val="Calibri"/>
        <family val="2"/>
        <scheme val="minor"/>
      </rPr>
      <t xml:space="preserve"> består af separate dataabonnementer knyttet til almindelige mobiltelefoniabonnementer til tale. Tillægsabonnementerne indeholder ofte en fast forbrugsgrænse for anvendelse af data, eksempelvis fem eller ti GB data om måneden. </t>
    </r>
  </si>
  <si>
    <r>
      <rPr>
        <i/>
        <sz val="9"/>
        <color theme="1"/>
        <rFont val="Calibri"/>
        <family val="2"/>
        <scheme val="minor"/>
      </rPr>
      <t>Dedikerede dataabonnementer</t>
    </r>
    <r>
      <rPr>
        <sz val="9"/>
        <color theme="1"/>
        <rFont val="Calibri"/>
        <family val="2"/>
        <scheme val="minor"/>
      </rPr>
      <t xml:space="preserve"> består af mobile bredbåndsabonnementer, der kun giver adgang til datatrafik. De dedikerede dataabonnementer leveres ofte sammen med en USB-dongle, som brugeren kan anvende til at etablere den mobile bredbåndsadgang. </t>
    </r>
  </si>
  <si>
    <r>
      <t xml:space="preserve">Trafik (MB) / </t>
    </r>
    <r>
      <rPr>
        <b/>
        <i/>
        <sz val="8"/>
        <rFont val="Calibri"/>
        <family val="2"/>
        <scheme val="minor"/>
      </rPr>
      <t>Traffic (MB)</t>
    </r>
  </si>
  <si>
    <r>
      <t xml:space="preserve">Trafik (TB) / </t>
    </r>
    <r>
      <rPr>
        <b/>
        <i/>
        <sz val="8"/>
        <rFont val="Calibri"/>
        <family val="2"/>
        <scheme val="minor"/>
      </rPr>
      <t>Traffic (TB)</t>
    </r>
  </si>
  <si>
    <r>
      <t xml:space="preserve">Antal afgivne porteringer / </t>
    </r>
    <r>
      <rPr>
        <b/>
        <i/>
        <sz val="8"/>
        <rFont val="Calibri"/>
        <family val="2"/>
        <scheme val="minor"/>
      </rPr>
      <t>Number of outbound portings</t>
    </r>
  </si>
  <si>
    <r>
      <t xml:space="preserve">Fastnet / </t>
    </r>
    <r>
      <rPr>
        <i/>
        <sz val="8"/>
        <rFont val="Calibri"/>
        <family val="2"/>
        <scheme val="minor"/>
      </rPr>
      <t>Fixed network</t>
    </r>
  </si>
  <si>
    <r>
      <t xml:space="preserve">Mobilnet / </t>
    </r>
    <r>
      <rPr>
        <i/>
        <sz val="8"/>
        <rFont val="Calibri"/>
        <family val="2"/>
        <scheme val="minor"/>
      </rPr>
      <t>Mobile network</t>
    </r>
  </si>
  <si>
    <t>2. H. 2019</t>
  </si>
  <si>
    <r>
      <t xml:space="preserve">Øvrige / </t>
    </r>
    <r>
      <rPr>
        <i/>
        <sz val="8"/>
        <rFont val="DINOT"/>
      </rPr>
      <t>Others</t>
    </r>
  </si>
  <si>
    <r>
      <t xml:space="preserve">I alt / </t>
    </r>
    <r>
      <rPr>
        <b/>
        <i/>
        <sz val="8"/>
        <rFont val="DINOT"/>
      </rPr>
      <t>In total</t>
    </r>
  </si>
  <si>
    <t>Telemetriabonnementer er mobilabonnementer, som alene benyttes til kommunikation mellem maskiner (M2M). Telemetri kan for eksempel anvendes til automatisk aflæsning af måledata for en enheds elforbrug eller ydelse. Der indsamles ikke telemetriabonnementer, der er aktive i Danmark, men som er udbudt af et udenlandsk teleselskab gennem en roamingaftale med et dansk teleselskab.
Derudover bemærkes det, at der i markedet for M2M også bruges andre end mobile forbindelser eks. fastnetbredbånd baseret på WiFi. Disse typer M2M-abonnementer indgår ikke i denne opgørelse.</t>
  </si>
  <si>
    <t>[8] TDC har ændret i deres indberetning af taleminutter fra mobiltelefoni, og derfor kan taleminutter fra før 2017 ikke sammenlignes med taleminutter fra 2017 og derefter.</t>
  </si>
  <si>
    <t>I alt / In total [9]</t>
  </si>
  <si>
    <t>[9] Grundet en ændret og mere præcis metode til opgørelse af trafikdata har TDC (Nuuday) ændret i deres tidligere indberettede afgående taleminutter for mobil for perioden 1.H.17-1.H.19. Dette medfører ændringer i minuttallene for hele branchen i nævnte periode i forhold til forrige offentliggørelser. Derfor kan taleminutter i alt fra før 2017 ikke sammenlignes med taleminutter i alt fra 2017 og derefter.</t>
  </si>
  <si>
    <t>1. H. 2020</t>
  </si>
  <si>
    <t>Cibicom Mobility</t>
  </si>
  <si>
    <t xml:space="preserve">Firstcom Europe </t>
  </si>
  <si>
    <t>nemSIM</t>
  </si>
  <si>
    <t>ONOMONDO</t>
  </si>
  <si>
    <t>2. H. 2020</t>
  </si>
  <si>
    <t>DLX</t>
  </si>
  <si>
    <t>Firstcom Europe</t>
  </si>
  <si>
    <t>MOBILCENTER MIDT</t>
  </si>
  <si>
    <t>1. H. 2021</t>
  </si>
  <si>
    <t>Stofa Fiber</t>
  </si>
  <si>
    <t>1. H 2021</t>
  </si>
  <si>
    <t>Genbrugt data i første halvår 2021 fra andet halvår 2020</t>
  </si>
  <si>
    <t>Den senere indkaldelse til "Telestatistik - første halvår 2021" betyder, at et mindre antal teleudbydere ikke har kunnet levere data for dele af mobilområdet for første halvår 2021, hvorfor deres tal for andet halvår 2020 er genbrugt i første halvår 2021. De genbrugte tal udgør en lille del af de samlede tal.
Teleudbyderne blev i november 2021 indkaldt til "Telestatistikken - første halvår 2021". Teleudbyderne bliver sædvanligvis indkaldt til første halvårs telestatistik et givent år omkring juni/juli.</t>
  </si>
  <si>
    <t>Alka mobil</t>
  </si>
  <si>
    <t>Alka Mobil</t>
  </si>
  <si>
    <t xml:space="preserve">Alka Mobil </t>
  </si>
  <si>
    <t>2. H. 2021</t>
  </si>
  <si>
    <t>Dstny</t>
  </si>
  <si>
    <t>IP One</t>
  </si>
  <si>
    <t>Telenable</t>
  </si>
  <si>
    <t>1. H. 2022</t>
  </si>
  <si>
    <t>Puzzel</t>
  </si>
  <si>
    <t xml:space="preserve">Care Solutions </t>
  </si>
  <si>
    <t>Telecom X</t>
  </si>
  <si>
    <t>XPLORA Technologies Denmark ApS</t>
  </si>
  <si>
    <t>Firstcome Europe</t>
  </si>
  <si>
    <t xml:space="preserve">Mobilevalue </t>
  </si>
  <si>
    <t>M Mobility</t>
  </si>
  <si>
    <t>Nuuday</t>
  </si>
  <si>
    <t>Cobira</t>
  </si>
  <si>
    <t>CARE SOLUTIONS ApS</t>
  </si>
  <si>
    <t>DKTV A/S</t>
  </si>
  <si>
    <t>[5] Fra og med første halvår 2022 er TDC's kunder overgået til Nuuday.</t>
  </si>
  <si>
    <t>Nuuday [5]</t>
  </si>
  <si>
    <t>[14] Fra og med første halvår 2022 er TDC's kunder overgået til Nuuday.</t>
  </si>
  <si>
    <t>Nuuday [14]</t>
  </si>
  <si>
    <t>[4] Fra og med første halvår 2022 er TDC's kunder overgået til Nuuday.</t>
  </si>
  <si>
    <t>Nuuday [4]</t>
  </si>
  <si>
    <t>[9] Fra og med første halvår 2022 er TDC's kunder overgået til Nuuday.</t>
  </si>
  <si>
    <t>[7] Fra og med første halvår 2022 er TDC's kunder overgået til Nuuday.</t>
  </si>
  <si>
    <t>Nuuday [7]</t>
  </si>
  <si>
    <t>[10] Fra og med første halvår 2022 er TDC's kunder overgået til Nuuday.</t>
  </si>
  <si>
    <t>Nuuday [10]</t>
  </si>
  <si>
    <t>[11] Fra og med første halvår 2022 har Dansk Kabel TV A/S ændret navn til DKTV A/S.</t>
  </si>
  <si>
    <t>Nuuday [9]</t>
  </si>
  <si>
    <t>TDC [8][9]</t>
  </si>
  <si>
    <t>DKTV [4]</t>
  </si>
  <si>
    <t>DKTV [4][11]</t>
  </si>
  <si>
    <t>[8] Fra og med første halvår 2022 er TDC's kunder overgået til Nuuday.</t>
  </si>
  <si>
    <t>Nuuday [8]</t>
  </si>
  <si>
    <t>[9] Fra og med første halvår 2022 har Dansk Kabel TV A/S ændret navn til DKTV A/S.</t>
  </si>
  <si>
    <t>DKTV [4][9]</t>
  </si>
  <si>
    <t>[6] Fra og med første halvår 2022 har Dansk Kabel TV A/S ændret navn til DKTV A/S.</t>
  </si>
  <si>
    <t>DKTV [6]</t>
  </si>
  <si>
    <t>[4] Fra og med første halvår 2022 har Dansk Kabel TV A/S ændret navn til DKTV A/S.</t>
  </si>
  <si>
    <t>[10] Fra og med første halvår 2022 har Dansk Kabel TV A/S ændret navn til DKTV A/S.</t>
  </si>
  <si>
    <t>DKTV [10]</t>
  </si>
  <si>
    <t>[8] Fra og med første halvår 2022 har Dansk Kabel TV A/S ændret navn til DKTV A/S.</t>
  </si>
  <si>
    <t>DKTV [8]</t>
  </si>
  <si>
    <t>[3] Fra og med første halvår 2022 er TDC's kunder overgået til Nuuday.</t>
  </si>
  <si>
    <t>Nuuday [3]</t>
  </si>
  <si>
    <t>[15] Fra og med første halvår 2022 har Dansk Kabel TV A/S ændret navn til DKTV A/S.</t>
  </si>
  <si>
    <t>- heraf New Radio-standardabonnementer</t>
  </si>
  <si>
    <t>- hereof New Radio standard subscriptions</t>
  </si>
  <si>
    <t>DATA UDGÅET</t>
  </si>
  <si>
    <t>- heraf New Radio-tillægsabonnementer</t>
  </si>
  <si>
    <t>- hereof New Radio add-on data subscriptions</t>
  </si>
  <si>
    <t>- heraf dedikerede New Radio-dataabonnementer</t>
  </si>
  <si>
    <t>- hereof New Radio dedicated data subscriptions</t>
  </si>
  <si>
    <t>- heraf New Radioi alt / hereof  New Radio in total</t>
  </si>
  <si>
    <t>CBB Mobil [3] [4]</t>
  </si>
  <si>
    <t>Telenor [5]</t>
  </si>
  <si>
    <t>TDC [8] [10]</t>
  </si>
  <si>
    <t>[6] Fra og med første halvår 2022 er TDC's kunder overgået til Nuuday.</t>
  </si>
  <si>
    <t>[7] Fra og med første halvår 2022 har Dansk Kabel TV A/S ændret navn til DKTV A/S.</t>
  </si>
  <si>
    <t>TDC [5] [6]</t>
  </si>
  <si>
    <t>Nuuday [6]</t>
  </si>
  <si>
    <t>DKTV [7]</t>
  </si>
  <si>
    <t>TDC [7] [9]</t>
  </si>
  <si>
    <t>TDC [5] [7]</t>
  </si>
  <si>
    <t>Lycamobile [6]</t>
  </si>
  <si>
    <t>Taletidskortabonnementer fordelt på selskab[7]</t>
  </si>
  <si>
    <t>Prepaid subscriptions by company[7]</t>
  </si>
  <si>
    <t>[2] Comprises GSM, UMTS, CDMA2000, LTE and New Radio subscriptions including mobile broadband and active GSM, UMTS, LTE, and New Radio pre-paid cards. A prepaid card is considered active if there has been inbound or outbound traffic or a reload of the prepaid card in the past three months.</t>
  </si>
  <si>
    <t>[2] Comprises GSM, UMTS, CDMA2000, LTE, and New Radio subscriptions, mobile broadband which also allow speech and active GSM, UMTS, LTE and New Radio pre-paid cards. A prepaid card is considered active if there has been inbound or outbound traffic or a reload of the prepaid card in the past three months. Excluding dedicated data subscriptions.</t>
  </si>
  <si>
    <t>[1] Omfatter trafik fra GSM-, UMTS-, CDMA-2000, LTE og New Radio-net samt mobil IP-telefoni.</t>
  </si>
  <si>
    <t>[2] Includes traffic from GSM-, UMTS-, CDMA-2000, LTE and New Radio networks, and mobile IP telephony.</t>
  </si>
  <si>
    <t>[1] Omfatter trafik fra GSM-, UMTS-, CDMA-2000-, LTE og New Radio-net samt mobil IP-telefoni.</t>
  </si>
  <si>
    <t>[2] Includes traffic from GSM-, UMTS-, CDMA-2000, LTE, and New Radio networks, and mobile IP telephony.</t>
  </si>
  <si>
    <t>DKTV [4] [15]</t>
  </si>
  <si>
    <t>TDC [12] [14]</t>
  </si>
  <si>
    <t>[1] Omfatter GSM-, UMTS-, CDMA2000-, LTE- og New Radio-abonnementer samt aktive GSM-, UMTS, LTE- og New Radio-taletidskort. Et taletidskort anses for aktivt, hvis der har været indgående eller udgående trafik eller reloads af taletidskortet inden for de seneste tre måneder.</t>
  </si>
  <si>
    <t>[1] Omfatter GSM-, UMTS-, CDMA2000-, LTE- og New Radio-abonnementer samt aktive GSM-, UMTS-, LTE-taletidskort og New Radio-taletidskort. Et taletidskort anses for aktivt, hvis der har været indgående eller udgående trafik eller reloads af taletidskortet inden for de seneste tre måneder. Eksklusive dedikerede dataabonnementer.</t>
  </si>
  <si>
    <t>[8] Fra og med første halvår 2020 indberetter Lycamobile både standard mobilabonnementer anvendt til internet datatrafik og dedikerede dataabonnementer.
As of the first half 2020 does Lycamobile both report standard mobile subscriptions used for internet and dedicated data subscription</t>
  </si>
  <si>
    <t>[9] Fra og med første halvår 2020 indberetter Lycamobile både standard mobilabonnementer anvendt til internet datatrafik og dedikerede dataabonnementer.
As of the first half 2020 does Lycamobile both report standard mobile subscriptions used for internet and dedicated data subscription</t>
  </si>
  <si>
    <t>[7] Frem til 2.H. 2021 er de listede selskaber, dem som er i kategorien "Øvrige". Fra 1.H. 2022 er de listede selskaber alle indberettende selskaber af taletidskort. Ændringen skyldes diskretionshensyn.</t>
  </si>
  <si>
    <t>2. H. 2022</t>
  </si>
  <si>
    <t>Enreach</t>
  </si>
  <si>
    <t>DKTV</t>
  </si>
  <si>
    <r>
      <t xml:space="preserve">Mobilabonnementer med tale i alt / </t>
    </r>
    <r>
      <rPr>
        <b/>
        <i/>
        <sz val="8"/>
        <rFont val="Calibri"/>
        <family val="2"/>
      </rPr>
      <t>In total</t>
    </r>
  </si>
  <si>
    <t>2.H.2022</t>
  </si>
  <si>
    <t>Hi3G [10]</t>
  </si>
  <si>
    <t>[10] Hi3G har ændret i deres indberetning af afgående udlandstrafik (taleminutter) fra mobiltelefoni, og derfor kan afgående udlandstrafik (taleminutter) fra før andet halvår 2017 ikke sammenlignes med taleminutter fra andet halvår 2017 og derefter.</t>
  </si>
  <si>
    <t>1. H. 2023</t>
  </si>
  <si>
    <t>I telestatistikken medtages mobile bredbåndsabonnementer med adgang til UMTS-, LTE og New Radop-nettet (også kaldet 3G-, 4G og 5G-nettet), opdelt i de tre nedenstående abonnementstyper:</t>
  </si>
  <si>
    <t>1.H.22 - 1.H.23</t>
  </si>
  <si>
    <t>Mobilabonnementer i alt fordelt på selskab [1], 2022-2023</t>
  </si>
  <si>
    <t>All mobile subscriptions by company [2], 2022-2023</t>
  </si>
  <si>
    <t>Fordelsselskabet</t>
  </si>
  <si>
    <t>Mobilabonnementer med tale fordelt på selskab [1], 2022-2023</t>
  </si>
  <si>
    <t>Mobile voice subscriptions by company [2], 2022-2023</t>
  </si>
  <si>
    <t>Telemetriabonnementer fordelt på selskab [1], 2022-2023</t>
  </si>
  <si>
    <t>Telemetry subscriptions by company [2], 2022-2023</t>
  </si>
  <si>
    <t>Wireless Logic Nordic [5]</t>
  </si>
  <si>
    <t>Taletidskortabonnementer fordelt på selskab [1], 2022-2023</t>
  </si>
  <si>
    <t>Prepaid subscriptions by company [2], 2022-2023</t>
  </si>
  <si>
    <t>[5] Fra og med første halvår 2022 har Simservice ændret navn til Wirelss Logic Nordic.</t>
  </si>
  <si>
    <t>Mobiltelefoni – Afgående indlandstrafik fordelt på selskab [1], 2022-2023</t>
  </si>
  <si>
    <t>Mobile telephony – Outgoing domestic traffic by company [2], 2022-2023</t>
  </si>
  <si>
    <t>Mobiltelefoni – Afgående udlandstrafik fordelt på selskab [1], 2022-2023</t>
  </si>
  <si>
    <t>Mobile telephony – Outgoing international traffic by company [2], 2022-2023</t>
  </si>
  <si>
    <t>Sendte SMS-beskeder fordelt på selskab [1], 2022-2023</t>
  </si>
  <si>
    <t>SMS sent by company [2], 2022-2023</t>
  </si>
  <si>
    <t>Sendte MMS-beskeder fordelt på selskab, 2022-2023</t>
  </si>
  <si>
    <t>MMS sent by company, 2022-2023</t>
  </si>
  <si>
    <t>Mobilt bredbånd – Dedikerede dataabonnementer fordelt på selskab [1], 2022-2023</t>
  </si>
  <si>
    <t>Mobile broadband – Dedicated data subscriptions by company [2], 2022-2023</t>
  </si>
  <si>
    <t>Mobilt bredbånd – Standard [1]- og tillægsdataabonnementer [3] fordelt på selskaber, 2022-2023</t>
  </si>
  <si>
    <t>Mobile broadband – Standard [2] and add-on data subscriptions [4] by company, 2022-2023</t>
  </si>
  <si>
    <t>Twilio Ireland Limited</t>
  </si>
  <si>
    <t>- heraf New Radio i alt / hereof New radio - in total</t>
  </si>
  <si>
    <t>Datatrafik – Datatrafik fordelt på selskaber, 2022-2023</t>
  </si>
  <si>
    <t>Data traffic – Data traffic by company, 2023-2023</t>
  </si>
  <si>
    <r>
      <t>..</t>
    </r>
    <r>
      <rPr>
        <sz val="10"/>
        <rFont val="Roboto"/>
      </rPr>
      <t xml:space="preserve"> Oplysning angives ikke af diskretionshensyn</t>
    </r>
  </si>
  <si>
    <r>
      <t>...</t>
    </r>
    <r>
      <rPr>
        <sz val="10"/>
        <rFont val="Roboto"/>
      </rPr>
      <t xml:space="preserve"> Oplysninger foreligger ikke</t>
    </r>
  </si>
  <si>
    <r>
      <t>..</t>
    </r>
    <r>
      <rPr>
        <i/>
        <sz val="10"/>
        <color indexed="60"/>
        <rFont val="Roboto"/>
      </rPr>
      <t xml:space="preserve"> The data falls under the limit of discretion</t>
    </r>
  </si>
  <si>
    <r>
      <t>...</t>
    </r>
    <r>
      <rPr>
        <i/>
        <sz val="10"/>
        <color indexed="60"/>
        <rFont val="Roboto"/>
      </rPr>
      <t xml:space="preserve"> Data not available</t>
    </r>
  </si>
  <si>
    <r>
      <t>[3] Fra og med andet halvår 2012 er CBB Mobils data inkluderet i Telenors data.</t>
    </r>
    <r>
      <rPr>
        <i/>
        <sz val="8"/>
        <color indexed="60"/>
        <rFont val="Roboto"/>
      </rPr>
      <t xml:space="preserve">
As of the second half of 2012, data from CBB Mobil is included in Telenors data.</t>
    </r>
  </si>
  <si>
    <r>
      <t xml:space="preserve">[4] Fra og med første halvår 2011 er Bibobs data inkluderet i CBB Mobils data.
</t>
    </r>
    <r>
      <rPr>
        <i/>
        <sz val="8"/>
        <color indexed="60"/>
        <rFont val="Roboto"/>
      </rPr>
      <t>As of the first half of 2011, data from Bibob is included in CBB Mobils data.</t>
    </r>
  </si>
  <si>
    <r>
      <t xml:space="preserve">[5] 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</si>
  <si>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t>Total mobile subscriptions inclusive  
dedicated data subscriptions</t>
  </si>
  <si>
    <t>Antal mobilabonnementer i alt  
inklusive dedikerede databonnementer</t>
  </si>
  <si>
    <r>
      <t xml:space="preserve">Mobilabonnementer med tale i alt / </t>
    </r>
    <r>
      <rPr>
        <b/>
        <i/>
        <sz val="8"/>
        <rFont val="DINOT"/>
      </rPr>
      <t>In total</t>
    </r>
  </si>
  <si>
    <r>
      <t xml:space="preserve">[3] Fra og med andet halvår 2012 er CBB Mobils data inkluderet i Telenors data.
</t>
    </r>
    <r>
      <rPr>
        <i/>
        <sz val="8"/>
        <color indexed="60"/>
        <rFont val="Roboto"/>
      </rPr>
      <t>As of the second half of 2012, data from CBB Mobil is included in Telenors data.</t>
    </r>
  </si>
  <si>
    <r>
      <t>[4] Fra og med andet halvår 2009 er A+ Telecoms data inkluderet i Dansk Kabel TV's data.</t>
    </r>
    <r>
      <rPr>
        <i/>
        <sz val="8"/>
        <color indexed="60"/>
        <rFont val="Roboto"/>
      </rPr>
      <t xml:space="preserve">
As of the second half of 2009, data from A+ Telecom is included in Dansk Kabel TV's data.</t>
    </r>
  </si>
  <si>
    <r>
      <t>[5] Fra og med første halvår 2009 er Call mes data inkluderet i Telias data.</t>
    </r>
    <r>
      <rPr>
        <i/>
        <sz val="8"/>
        <color indexed="60"/>
        <rFont val="Roboto"/>
      </rPr>
      <t xml:space="preserve">
As of the first half of 2009, data from Call me is included in Telia's data.</t>
    </r>
  </si>
  <si>
    <r>
      <t>[6] Fra og med andet halvår 2008 er Cybercitys data inkluderet i Telenors data.</t>
    </r>
    <r>
      <rPr>
        <i/>
        <sz val="8"/>
        <color indexed="60"/>
        <rFont val="Roboto"/>
      </rPr>
      <t xml:space="preserve">
As of the second half of 2008, data from Cybercity is included in Telenor's data.</t>
    </r>
  </si>
  <si>
    <r>
      <t xml:space="preserve">[11] Fra og med første halvår 2011 er Bibobs data inkluderet i CBB Mobils data.
</t>
    </r>
    <r>
      <rPr>
        <i/>
        <sz val="8"/>
        <color indexed="60"/>
        <rFont val="Roboto"/>
      </rPr>
      <t>As of the first half of 2011, data from Bibob is included in CBB Mobils data.</t>
    </r>
  </si>
  <si>
    <r>
      <t xml:space="preserve">[13] Fra og med første halvår 2017 er Lycamobiles opgørelsesmetode for mobilt bredbånd ændret, således at abonnementer tidligere indberettet som dedikerede dataabonnementer er flyttet til standard mobilabonnementer anvendt til internet datatrafik  under Øvrige).
</t>
    </r>
    <r>
      <rPr>
        <i/>
        <sz val="8"/>
        <color rgb="FF2C5562"/>
        <rFont val="Roboto"/>
      </rPr>
      <t>As of the first half of 2017, Lycamobile's subscriptions previously reported as dedicated data subscriptions have been moved to standard mobile subscriptions used for Internet data traffic (see under Other).</t>
    </r>
  </si>
  <si>
    <r>
      <t xml:space="preserve">[12] 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</si>
  <si>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r>
      <t xml:space="preserve">[4] 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</si>
  <si>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r>
      <t xml:space="preserve">[5] Telenor er pr. 31. marts 2016 ophørt med at udbyde taletidskort. Dette påvirker det samlede antal mobilabonnementer. </t>
    </r>
    <r>
      <rPr>
        <i/>
        <sz val="8"/>
        <color indexed="60"/>
        <rFont val="Roboto"/>
      </rPr>
      <t xml:space="preserve">
As of the 31st of March 2016 Telenor no longer provide prepaid subscriptions. </t>
    </r>
  </si>
  <si>
    <r>
      <t>[6] Telia pr. 1. april 2017 har lukket ned for alle deres taletidskort. Dette påvirker det samlede antal mobilabonnementer.</t>
    </r>
    <r>
      <rPr>
        <i/>
        <sz val="8"/>
        <color indexed="60"/>
        <rFont val="Roboto"/>
      </rPr>
      <t xml:space="preserve">
As of the 1st of April 2017 Telia has shut down all of their prepaid subscriptions. </t>
    </r>
  </si>
  <si>
    <r>
      <t xml:space="preserve">[4] Fra og med andet halvår 2009 er A+ Telecoms data inkluderet i Dansk Kabel TV's data.
</t>
    </r>
    <r>
      <rPr>
        <i/>
        <sz val="8"/>
        <color indexed="60"/>
        <rFont val="Roboto"/>
      </rPr>
      <t>As of the second half of 2009, data from A+ Telecom is included in Dansk Kabel TV's data.</t>
    </r>
  </si>
  <si>
    <r>
      <t>[7] Fra og med første halvår 2011 er BiBoBs data inkluderet i CBB's data.</t>
    </r>
    <r>
      <rPr>
        <i/>
        <sz val="8"/>
        <color indexed="60"/>
        <rFont val="Roboto"/>
      </rPr>
      <t xml:space="preserve">
As of the first half of 2011, data from BiBoB is included in CBB's data.</t>
    </r>
  </si>
  <si>
    <r>
      <t xml:space="preserve">[8] 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</si>
  <si>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r>
      <t>[1] Fra og med andet halvår 2012 er CBB Mobils data inkluderet i Telenors data.</t>
    </r>
    <r>
      <rPr>
        <i/>
        <sz val="8"/>
        <color indexed="60"/>
        <rFont val="Roboto"/>
      </rPr>
      <t xml:space="preserve">
As of the second half of 2012, data from CBB Mobil is included in Telenors data.</t>
    </r>
  </si>
  <si>
    <r>
      <t>[2] Fra og med første halvår 2009 er Call mes data inkluderet i Telias data.</t>
    </r>
    <r>
      <rPr>
        <i/>
        <sz val="8"/>
        <color indexed="60"/>
        <rFont val="Roboto"/>
      </rPr>
      <t xml:space="preserve">
As of the first half of 2009, data from Call me is included in Telia's data.</t>
    </r>
  </si>
  <si>
    <r>
      <t>[3] Fra og med andet halvår 2008 er Cybercitys data inkluderet i Telenors data.</t>
    </r>
    <r>
      <rPr>
        <i/>
        <sz val="8"/>
        <color indexed="60"/>
        <rFont val="Roboto"/>
      </rPr>
      <t xml:space="preserve">
As of the second half of 2008, data from Cybercity is included in Telenor's data.</t>
    </r>
  </si>
  <si>
    <r>
      <t>[4] Fra og med første halvår 2011 er BiBoBs data inkluderet i CBB's data.</t>
    </r>
    <r>
      <rPr>
        <i/>
        <sz val="8"/>
        <color indexed="60"/>
        <rFont val="Roboto"/>
      </rPr>
      <t xml:space="preserve">
As of the first half of 2011, data from BiBoB is included in CBB's data.</t>
    </r>
  </si>
  <si>
    <r>
      <t>[5] Fra og med andet halvår 2012 er CBB Mobils data inkluderet i Telenors data.</t>
    </r>
    <r>
      <rPr>
        <i/>
        <sz val="8"/>
        <color indexed="60"/>
        <rFont val="Roboto"/>
      </rPr>
      <t xml:space="preserve">
As of the second half of 2012, data from CBB Mobil is included in Telenors data.</t>
    </r>
  </si>
  <si>
    <r>
      <t>[6] Fra og med første halvår 2011 er BiBoBs data inkluderet i CBB's data.</t>
    </r>
    <r>
      <rPr>
        <i/>
        <sz val="8"/>
        <color indexed="60"/>
        <rFont val="Roboto"/>
      </rPr>
      <t xml:space="preserve">
As of the first half of 2011, data from BiBoB is included in CBB's data.</t>
    </r>
  </si>
  <si>
    <r>
      <rPr>
        <sz val="8"/>
        <rFont val="Roboto"/>
      </rPr>
      <t>[8] Fra og med første halvår 2017 er Lycamobiles opgørelsesmetode for mobilt bredbånd ændret, således at abonnementer tidligere indberettet som dedikerede dataabonnementer er flyttet til standard mobilabonnementer anvendt til internet datatrafik  under Øvrige).</t>
    </r>
    <r>
      <rPr>
        <i/>
        <sz val="8"/>
        <color indexed="60"/>
        <rFont val="Roboto"/>
      </rPr>
      <t xml:space="preserve">
As of the first half of 2017, Lycamobile's subscriptions previously reported as dedicated data subscriptions have been moved to standard mobile subscriptions used for Internet data traffic (see under Other).</t>
    </r>
  </si>
  <si>
    <r>
      <t xml:space="preserve">[7] 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</si>
  <si>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r>
      <t>[4] Fra og med første halvår 2009 er Call mes data inkluderet i Telias data.</t>
    </r>
    <r>
      <rPr>
        <i/>
        <sz val="8"/>
        <color indexed="60"/>
        <rFont val="Roboto"/>
      </rPr>
      <t xml:space="preserve">
As of the first half of 2009, data from Call me is included in Telia's data.</t>
    </r>
  </si>
  <si>
    <r>
      <t>[6] Fra og med første halvår 2017 er Lycamobiles opgørelsesmetode for mobilt bredbånd ændret, således at abonnementer tidligere indberettet som dedikerede dataabonnementer er flyttet til standard mobilabonnementer anvendt til internet datatrafik  under Øvrige).</t>
    </r>
    <r>
      <rPr>
        <i/>
        <sz val="8"/>
        <color indexed="60"/>
        <rFont val="Roboto"/>
      </rPr>
      <t xml:space="preserve">
As of the first half of 2017, Lycamobile's subscriptions previously reported as dedicated data subscriptions have been moved to standard mobile subscriptions used for Internet data traffic (see under Other).</t>
    </r>
  </si>
  <si>
    <r>
      <t xml:space="preserve">[3] 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</si>
  <si>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r>
      <t>[2] Fra og med første halvår 2011 er BiBoBs data inkluderet i CBB's data.</t>
    </r>
    <r>
      <rPr>
        <i/>
        <sz val="8"/>
        <color indexed="60"/>
        <rFont val="Roboto"/>
      </rPr>
      <t xml:space="preserve">
As of the first half of 2011, data from BiBoB is included in CBB's data.</t>
    </r>
  </si>
  <si>
    <t>Parknet F.M.B.A</t>
  </si>
  <si>
    <t>I alt / In total [3] [4]</t>
  </si>
  <si>
    <r>
      <t xml:space="preserve">I alt / </t>
    </r>
    <r>
      <rPr>
        <b/>
        <i/>
        <sz val="8"/>
        <rFont val="DINOT"/>
      </rPr>
      <t>In total</t>
    </r>
    <r>
      <rPr>
        <b/>
        <sz val="8"/>
        <rFont val="Roboto"/>
      </rPr>
      <t xml:space="preserve"> [5]</t>
    </r>
  </si>
  <si>
    <t>I alt / In total [5]</t>
  </si>
  <si>
    <t>[4] Fra og med første halvår 2023 er definitionen på mobildatatrafik ændret. Gensælgere, MVNO’er mv. har tidligere, i det omfang det var muligt, skulle undlade at inkludere LTE-datatrafik i deres indberetning. Fra 1H23 skal gensælgere, MVNO’er mv., i det omfang det er muligt, undlade at inkludere New Radio-datatrafik (5G), men inkludere LTE-datatrafik. Netejere indberetter alt New Radio-datatrafik i deres netværk, ligesom netejere tidligere har indberettet alt LTE-datatrafik i deres netværk. Det kan være vanskeligt for gensælgere, MVNO’er mv. at rense deres mobildatatrafik for LTE-datatrafik og New Radio-datatrafik (5G).</t>
  </si>
  <si>
    <t>[5] Fra og med første halvår 2023 er definitionen på mobildatatrafik ændret. Gensælgere, MVNO’er mv. har tidligere, i det omfang det var muligt, skulle undlade at inkludere LTE-datatrafik i deres indberetning. Fra 1H23 skal gensælgere, MVNO’er mv., i det omfang det er muligt, undlade at inkludere New Radio-datatrafik (5G), men inkludere LTE-datatrafik. Netejere indberetter alt New Radio-datatrafik i deres netværk, ligesom netejere tidligere har indberettet alt LTE-datatrafik i deres netværk. Det kan være vanskeligt for gensælgere, MVNO’er mv. at rense deres mobildatatrafik for LTE-datatrafik og New Radio-datatrafik (5G).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</si>
</sst>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_(* #,##0.00_);_(* \(#,##0.00\);_(* &quot;-&quot;??_);_(@_)"/>
    <numFmt numFmtId="166" formatCode="0.0%"/>
    <numFmt numFmtId="167" formatCode="_-[$€]* #,##0.00_-;\-[$€]* #,##0.00_-;_-[$€]* &quot;-&quot;??_-;_-@_-"/>
    <numFmt numFmtId="168" formatCode="0.0"/>
    <numFmt numFmtId="169" formatCode="_ * #,##0.00_ ;_ * \-#,##0.00_ ;_ * &quot;-&quot;??_ ;_ @_ "/>
    <numFmt numFmtId="170" formatCode="0.000"/>
    <numFmt numFmtId="171" formatCode="_(* #,##0_);_(* \(#,##0\);_(* &quot;-&quot;??_);_(@_)"/>
  </numFmts>
  <fonts count="9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MS Sans Serif"/>
      <family val="2"/>
    </font>
    <font>
      <sz val="10"/>
      <name val="Arial"/>
      <family val="2"/>
    </font>
    <font>
      <u/>
      <sz val="10"/>
      <color indexed="12"/>
      <name val="Arial"/>
      <family val="2"/>
    </font>
    <font>
      <sz val="11"/>
      <color indexed="62"/>
      <name val="Calibri"/>
      <family val="2"/>
    </font>
    <font>
      <sz val="11"/>
      <color indexed="60"/>
      <name val="Calibri"/>
      <family val="2"/>
    </font>
    <font>
      <sz val="10"/>
      <name val="Arial CE"/>
      <charset val="238"/>
    </font>
    <font>
      <b/>
      <sz val="11"/>
      <color indexed="63"/>
      <name val="Calibri"/>
      <family val="2"/>
    </font>
    <font>
      <sz val="10"/>
      <color indexed="8"/>
      <name val="MS Sans Serif"/>
      <family val="2"/>
    </font>
    <font>
      <b/>
      <sz val="11"/>
      <color indexed="8"/>
      <name val="Calibri"/>
      <family val="2"/>
    </font>
    <font>
      <sz val="8"/>
      <name val="Arial"/>
      <family val="2"/>
    </font>
    <font>
      <sz val="8"/>
      <name val="Arial"/>
      <family val="2"/>
    </font>
    <font>
      <sz val="10"/>
      <name val="Arial"/>
      <family val="2"/>
      <charset val="186"/>
    </font>
    <font>
      <sz val="11"/>
      <color indexed="1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
      <sz val="10"/>
      <name val="Arial"/>
      <family val="2"/>
    </font>
    <font>
      <sz val="10"/>
      <name val="Arial"/>
      <family val="2"/>
    </font>
    <font>
      <sz val="10"/>
      <name val="Arial"/>
      <family val="2"/>
    </font>
    <font>
      <sz val="11"/>
      <color theme="0"/>
      <name val="Calibri"/>
      <family val="2"/>
      <scheme val="minor"/>
    </font>
    <font>
      <u/>
      <sz val="10"/>
      <color theme="11"/>
      <name val="Arial"/>
      <family val="2"/>
    </font>
    <font>
      <sz val="11"/>
      <color indexed="8"/>
      <name val="Calibri"/>
      <family val="2"/>
    </font>
    <font>
      <sz val="11"/>
      <color indexed="9"/>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Calibri"/>
      <family val="2"/>
      <scheme val="minor"/>
    </font>
    <font>
      <u/>
      <sz val="10"/>
      <color indexed="12"/>
      <name val="Calibri"/>
      <family val="2"/>
      <scheme val="minor"/>
    </font>
    <font>
      <b/>
      <sz val="10"/>
      <name val="Calibri"/>
      <family val="2"/>
      <scheme val="minor"/>
    </font>
    <font>
      <sz val="12"/>
      <color indexed="9"/>
      <name val="Calibri"/>
      <family val="2"/>
      <scheme val="minor"/>
    </font>
    <font>
      <b/>
      <sz val="8"/>
      <name val="Calibri"/>
      <family val="2"/>
      <scheme val="minor"/>
    </font>
    <font>
      <b/>
      <i/>
      <sz val="8"/>
      <name val="Calibri"/>
      <family val="2"/>
      <scheme val="minor"/>
    </font>
    <font>
      <sz val="10"/>
      <color indexed="8"/>
      <name val="Calibri"/>
      <family val="2"/>
      <scheme val="minor"/>
    </font>
    <font>
      <sz val="8"/>
      <name val="Calibri"/>
      <family val="2"/>
      <scheme val="minor"/>
    </font>
    <font>
      <i/>
      <sz val="8"/>
      <name val="Calibri"/>
      <family val="2"/>
      <scheme val="minor"/>
    </font>
    <font>
      <sz val="8"/>
      <color indexed="8"/>
      <name val="Calibri"/>
      <family val="2"/>
      <scheme val="minor"/>
    </font>
    <font>
      <i/>
      <sz val="8"/>
      <color indexed="60"/>
      <name val="Calibri"/>
      <family val="2"/>
      <scheme val="minor"/>
    </font>
    <font>
      <sz val="10"/>
      <color theme="1"/>
      <name val="Calibri"/>
      <family val="2"/>
      <scheme val="minor"/>
    </font>
    <font>
      <sz val="9"/>
      <color theme="1"/>
      <name val="Calibri"/>
      <family val="2"/>
      <scheme val="minor"/>
    </font>
    <font>
      <i/>
      <sz val="9"/>
      <color theme="1"/>
      <name val="Calibri"/>
      <family val="2"/>
      <scheme val="minor"/>
    </font>
    <font>
      <b/>
      <sz val="11"/>
      <color theme="0"/>
      <name val="Calibri"/>
      <family val="2"/>
      <scheme val="minor"/>
    </font>
    <font>
      <i/>
      <sz val="8"/>
      <name val="DINOT"/>
    </font>
    <font>
      <b/>
      <i/>
      <sz val="8"/>
      <name val="DINOT"/>
    </font>
    <font>
      <sz val="9"/>
      <name val="Calibri"/>
      <family val="2"/>
      <scheme val="minor"/>
    </font>
    <font>
      <sz val="10"/>
      <name val="Arial"/>
      <family val="2"/>
    </font>
    <font>
      <b/>
      <i/>
      <sz val="8"/>
      <name val="Calibri"/>
      <family val="2"/>
    </font>
    <font>
      <b/>
      <sz val="10"/>
      <name val="Arial"/>
      <family val="2"/>
    </font>
    <font>
      <sz val="10"/>
      <name val="Roboto"/>
    </font>
    <font>
      <b/>
      <sz val="18"/>
      <name val="Roboto"/>
    </font>
    <font>
      <b/>
      <sz val="12"/>
      <name val="Roboto"/>
    </font>
    <font>
      <u/>
      <sz val="10"/>
      <color indexed="12"/>
      <name val="Roboto"/>
    </font>
    <font>
      <b/>
      <sz val="10"/>
      <name val="Roboto"/>
    </font>
    <font>
      <sz val="12"/>
      <name val="Roboto"/>
    </font>
    <font>
      <b/>
      <i/>
      <sz val="10"/>
      <color indexed="60"/>
      <name val="Roboto"/>
    </font>
    <font>
      <b/>
      <sz val="10"/>
      <color indexed="60"/>
      <name val="Roboto"/>
    </font>
    <font>
      <i/>
      <sz val="10"/>
      <color indexed="60"/>
      <name val="Roboto"/>
    </font>
    <font>
      <sz val="10"/>
      <color indexed="60"/>
      <name val="Roboto"/>
    </font>
    <font>
      <i/>
      <sz val="10"/>
      <name val="Roboto"/>
    </font>
    <font>
      <b/>
      <sz val="11"/>
      <color indexed="9"/>
      <name val="Roboto"/>
    </font>
    <font>
      <sz val="12"/>
      <color indexed="9"/>
      <name val="Roboto"/>
    </font>
    <font>
      <b/>
      <i/>
      <sz val="11"/>
      <color indexed="9"/>
      <name val="Roboto"/>
    </font>
    <font>
      <b/>
      <sz val="8"/>
      <name val="Roboto"/>
    </font>
    <font>
      <sz val="8"/>
      <name val="Roboto"/>
    </font>
    <font>
      <i/>
      <sz val="8"/>
      <color indexed="60"/>
      <name val="Roboto"/>
    </font>
    <font>
      <sz val="10"/>
      <color indexed="8"/>
      <name val="Roboto"/>
    </font>
    <font>
      <b/>
      <i/>
      <sz val="10"/>
      <color indexed="9"/>
      <name val="Roboto"/>
    </font>
    <font>
      <b/>
      <sz val="8"/>
      <color indexed="8"/>
      <name val="Roboto"/>
    </font>
    <font>
      <sz val="8"/>
      <color indexed="8"/>
      <name val="Roboto"/>
    </font>
    <font>
      <i/>
      <sz val="8"/>
      <color rgb="FF2C5562"/>
      <name val="Roboto"/>
    </font>
    <font>
      <b/>
      <sz val="10"/>
      <color indexed="8"/>
      <name val="Roboto"/>
    </font>
    <font>
      <b/>
      <sz val="10"/>
      <color indexed="12"/>
      <name val="Roboto"/>
    </font>
  </fonts>
  <fills count="31">
    <fill>
      <patternFill patternType="none"/>
    </fill>
    <fill>
      <patternFill patternType="gray125"/>
    </fill>
    <fill>
      <patternFill patternType="solid">
        <fgColor indexed="9"/>
      </patternFill>
    </fill>
    <fill>
      <patternFill patternType="solid">
        <fgColor indexed="26"/>
      </patternFill>
    </fill>
    <fill>
      <patternFill patternType="solid">
        <fgColor indexed="29"/>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43"/>
      </patternFill>
    </fill>
    <fill>
      <patternFill patternType="solid">
        <fgColor theme="4"/>
      </patternFill>
    </fill>
    <fill>
      <patternFill patternType="solid">
        <fgColor theme="4" tint="0.59999389629810485"/>
        <bgColor indexed="65"/>
      </patternFill>
    </fill>
    <fill>
      <patternFill patternType="solid">
        <fgColor indexed="13"/>
      </patternFill>
    </fill>
    <fill>
      <patternFill patternType="solid">
        <fgColor indexed="44"/>
      </patternFill>
    </fill>
    <fill>
      <patternFill patternType="solid">
        <fgColor indexed="27"/>
      </patternFill>
    </fill>
    <fill>
      <patternFill patternType="solid">
        <fgColor indexed="49"/>
      </patternFill>
    </fill>
    <fill>
      <patternFill patternType="solid">
        <fgColor indexed="10"/>
      </patternFill>
    </fill>
    <fill>
      <patternFill patternType="solid">
        <fgColor indexed="46"/>
      </patternFill>
    </fill>
    <fill>
      <patternFill patternType="solid">
        <fgColor indexed="54"/>
      </patternFill>
    </fill>
    <fill>
      <patternFill patternType="solid">
        <fgColor indexed="53"/>
      </patternFill>
    </fill>
    <fill>
      <patternFill patternType="solid">
        <fgColor indexed="33"/>
      </patternFill>
    </fill>
    <fill>
      <patternFill patternType="solid">
        <fgColor indexed="55"/>
      </patternFill>
    </fill>
    <fill>
      <patternFill patternType="solid">
        <fgColor rgb="FF1E6791"/>
        <bgColor indexed="64"/>
      </patternFill>
    </fill>
    <fill>
      <patternFill patternType="solid">
        <fgColor rgb="FFE4E2DA"/>
        <bgColor indexed="64"/>
      </patternFill>
    </fill>
    <fill>
      <patternFill patternType="solid">
        <fgColor rgb="FFF3F3EF"/>
        <bgColor indexed="64"/>
      </patternFill>
    </fill>
    <fill>
      <patternFill patternType="solid">
        <fgColor rgb="FF1E6791"/>
        <bgColor indexed="9"/>
      </patternFill>
    </fill>
    <fill>
      <patternFill patternType="solid">
        <fgColor rgb="FFE4E2DA"/>
        <bgColor indexed="9"/>
      </patternFill>
    </fill>
    <fill>
      <patternFill patternType="solid">
        <fgColor rgb="FFF3F3EF"/>
        <bgColor indexed="9"/>
      </patternFill>
    </fill>
  </fills>
  <borders count="51">
    <border>
      <left/>
      <right/>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514">
    <xf numFmtId="0" fontId="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top"/>
    </xf>
    <xf numFmtId="0" fontId="11" fillId="0" borderId="0">
      <alignment vertical="top"/>
    </xf>
    <xf numFmtId="167" fontId="10" fillId="0" borderId="0" applyFont="0" applyFill="0" applyBorder="0" applyAlignment="0" applyProtection="0"/>
    <xf numFmtId="0" fontId="11" fillId="0" borderId="0">
      <alignment vertical="top"/>
    </xf>
    <xf numFmtId="0" fontId="15" fillId="4" borderId="1" applyNumberFormat="0" applyAlignment="0" applyProtection="0"/>
    <xf numFmtId="165" fontId="10" fillId="0" borderId="0" applyFont="0" applyFill="0" applyBorder="0" applyAlignment="0" applyProtection="0"/>
    <xf numFmtId="0" fontId="14" fillId="0" borderId="0" applyNumberFormat="0" applyFill="0" applyBorder="0" applyAlignment="0" applyProtection="0">
      <alignment vertical="top"/>
      <protection locked="0"/>
    </xf>
    <xf numFmtId="0" fontId="16" fillId="3" borderId="0" applyNumberFormat="0" applyBorder="0" applyAlignment="0" applyProtection="0"/>
    <xf numFmtId="0" fontId="10" fillId="0" borderId="0"/>
    <xf numFmtId="0" fontId="17" fillId="0" borderId="0"/>
    <xf numFmtId="0" fontId="11" fillId="0" borderId="0">
      <alignment vertical="top"/>
    </xf>
    <xf numFmtId="0" fontId="10" fillId="0" borderId="0"/>
    <xf numFmtId="3" fontId="10" fillId="5" borderId="2" applyBorder="0">
      <alignment vertical="center"/>
      <protection locked="0"/>
    </xf>
    <xf numFmtId="0" fontId="18" fillId="2" borderId="3" applyNumberFormat="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19" fillId="0" borderId="0"/>
    <xf numFmtId="0" fontId="19" fillId="0" borderId="0"/>
    <xf numFmtId="0" fontId="11" fillId="0" borderId="0">
      <alignment vertical="top"/>
    </xf>
    <xf numFmtId="0" fontId="20" fillId="0" borderId="4" applyNumberFormat="0" applyFill="0" applyAlignment="0" applyProtection="0"/>
    <xf numFmtId="0" fontId="10" fillId="0" borderId="0"/>
    <xf numFmtId="9" fontId="10" fillId="0" borderId="0" applyFont="0" applyFill="0" applyBorder="0" applyAlignment="0" applyProtection="0"/>
    <xf numFmtId="0" fontId="10" fillId="0" borderId="0">
      <alignment vertical="top"/>
    </xf>
    <xf numFmtId="0" fontId="10" fillId="0" borderId="0">
      <alignment vertical="top"/>
    </xf>
    <xf numFmtId="0" fontId="10" fillId="0" borderId="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alignment vertical="top"/>
    </xf>
    <xf numFmtId="0" fontId="23" fillId="0" borderId="0">
      <alignment vertical="top"/>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4" borderId="1" applyNumberFormat="0" applyAlignment="0" applyProtection="0"/>
    <xf numFmtId="0" fontId="14" fillId="0" borderId="0" applyNumberFormat="0" applyFill="0" applyBorder="0" applyAlignment="0" applyProtection="0"/>
    <xf numFmtId="0" fontId="16" fillId="3" borderId="0" applyNumberFormat="0" applyBorder="0" applyAlignment="0" applyProtection="0"/>
    <xf numFmtId="0" fontId="18" fillId="2" borderId="3" applyNumberFormat="0" applyAlignment="0" applyProtection="0"/>
    <xf numFmtId="0" fontId="20" fillId="0" borderId="4" applyNumberFormat="0" applyFill="0" applyAlignment="0" applyProtection="0"/>
    <xf numFmtId="0" fontId="10" fillId="0" borderId="0"/>
    <xf numFmtId="0" fontId="11" fillId="0" borderId="0">
      <alignment vertical="top"/>
    </xf>
    <xf numFmtId="165" fontId="10" fillId="0" borderId="0" applyFont="0" applyFill="0" applyBorder="0" applyAlignment="0" applyProtection="0"/>
    <xf numFmtId="0" fontId="10" fillId="0" borderId="0"/>
    <xf numFmtId="0" fontId="10" fillId="0" borderId="0"/>
    <xf numFmtId="0" fontId="10" fillId="0" borderId="0">
      <alignment vertical="top"/>
    </xf>
    <xf numFmtId="169" fontId="2" fillId="0" borderId="0" applyFont="0" applyFill="0" applyBorder="0" applyAlignment="0" applyProtection="0"/>
    <xf numFmtId="0" fontId="10" fillId="0" borderId="0"/>
    <xf numFmtId="0" fontId="26" fillId="0" borderId="0" applyNumberFormat="0" applyFill="0" applyBorder="0" applyAlignment="0" applyProtection="0"/>
    <xf numFmtId="0" fontId="25" fillId="11" borderId="1" applyNumberFormat="0" applyAlignment="0" applyProtection="0"/>
    <xf numFmtId="0" fontId="10" fillId="3" borderId="32" applyNumberFormat="0" applyFont="0" applyAlignment="0" applyProtection="0"/>
    <xf numFmtId="0" fontId="24" fillId="0" borderId="0" applyNumberFormat="0" applyFill="0" applyBorder="0" applyAlignment="0" applyProtection="0"/>
    <xf numFmtId="9" fontId="10" fillId="0" borderId="0" applyFont="0" applyFill="0" applyBorder="0" applyAlignment="0" applyProtection="0"/>
    <xf numFmtId="0" fontId="27" fillId="9" borderId="0" applyNumberFormat="0" applyBorder="0" applyAlignment="0" applyProtection="0"/>
    <xf numFmtId="0" fontId="10" fillId="0" borderId="0"/>
    <xf numFmtId="0" fontId="28" fillId="0" borderId="33" applyNumberFormat="0" applyFill="0" applyAlignment="0" applyProtection="0"/>
    <xf numFmtId="0" fontId="29" fillId="0" borderId="34" applyNumberFormat="0" applyFill="0" applyAlignment="0" applyProtection="0"/>
    <xf numFmtId="0" fontId="30" fillId="0" borderId="35" applyNumberFormat="0" applyFill="0" applyAlignment="0" applyProtection="0"/>
    <xf numFmtId="0" fontId="30" fillId="0" borderId="0" applyNumberFormat="0" applyFill="0" applyBorder="0" applyAlignment="0" applyProtection="0"/>
    <xf numFmtId="0" fontId="31" fillId="0" borderId="36" applyNumberFormat="0" applyFill="0" applyAlignment="0" applyProtection="0"/>
    <xf numFmtId="0" fontId="32" fillId="0" borderId="0" applyNumberFormat="0" applyFill="0" applyBorder="0" applyAlignment="0" applyProtection="0"/>
    <xf numFmtId="0" fontId="10" fillId="0" borderId="0">
      <alignment vertical="top"/>
    </xf>
    <xf numFmtId="0" fontId="33" fillId="8" borderId="0" applyNumberFormat="0" applyBorder="0" applyAlignment="0" applyProtection="0"/>
    <xf numFmtId="0" fontId="14" fillId="0" borderId="0" applyNumberFormat="0" applyFill="0" applyBorder="0" applyAlignment="0" applyProtection="0">
      <alignment vertical="top"/>
      <protection locked="0"/>
    </xf>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alignment vertical="top"/>
    </xf>
    <xf numFmtId="9" fontId="9" fillId="0" borderId="0" applyFont="0" applyFill="0" applyBorder="0" applyAlignment="0" applyProtection="0"/>
    <xf numFmtId="0" fontId="10" fillId="0" borderId="0">
      <alignment vertical="top"/>
    </xf>
    <xf numFmtId="0" fontId="2" fillId="0" borderId="0"/>
    <xf numFmtId="169" fontId="2" fillId="0" borderId="0" applyFont="0" applyFill="0" applyBorder="0" applyAlignment="0" applyProtection="0"/>
    <xf numFmtId="9" fontId="9" fillId="0" borderId="0" applyFont="0" applyFill="0" applyBorder="0" applyAlignment="0" applyProtection="0"/>
    <xf numFmtId="0" fontId="15" fillId="4" borderId="1" applyNumberFormat="0" applyAlignment="0" applyProtection="0"/>
    <xf numFmtId="0" fontId="16" fillId="3" borderId="0" applyNumberFormat="0" applyBorder="0" applyAlignment="0" applyProtection="0"/>
    <xf numFmtId="3" fontId="10" fillId="5" borderId="2" applyBorder="0">
      <alignment vertical="center"/>
      <protection locked="0"/>
    </xf>
    <xf numFmtId="0" fontId="18" fillId="2" borderId="3" applyNumberFormat="0" applyAlignment="0" applyProtection="0"/>
    <xf numFmtId="9" fontId="10" fillId="0" borderId="0" applyFont="0" applyFill="0" applyBorder="0" applyAlignment="0" applyProtection="0"/>
    <xf numFmtId="0" fontId="20" fillId="0" borderId="4" applyNumberFormat="0" applyFill="0" applyAlignment="0" applyProtection="0"/>
    <xf numFmtId="0" fontId="10" fillId="0" borderId="0"/>
    <xf numFmtId="0" fontId="10" fillId="0" borderId="0">
      <alignment vertical="top"/>
    </xf>
    <xf numFmtId="0" fontId="2" fillId="0" borderId="0"/>
    <xf numFmtId="169" fontId="2" fillId="0" borderId="0" applyFont="0" applyFill="0" applyBorder="0" applyAlignment="0" applyProtection="0"/>
    <xf numFmtId="9" fontId="8" fillId="0" borderId="0" applyFont="0" applyFill="0" applyBorder="0" applyAlignment="0" applyProtection="0"/>
    <xf numFmtId="0" fontId="2" fillId="0" borderId="0"/>
    <xf numFmtId="169" fontId="2" fillId="0" borderId="0" applyFont="0" applyFill="0" applyBorder="0" applyAlignment="0" applyProtection="0"/>
    <xf numFmtId="9" fontId="8" fillId="0" borderId="0" applyFont="0" applyFill="0" applyBorder="0" applyAlignment="0" applyProtection="0"/>
    <xf numFmtId="0" fontId="15" fillId="4" borderId="1" applyNumberFormat="0" applyAlignment="0" applyProtection="0"/>
    <xf numFmtId="0" fontId="16" fillId="3" borderId="0" applyNumberFormat="0" applyBorder="0" applyAlignment="0" applyProtection="0"/>
    <xf numFmtId="0" fontId="18" fillId="2" borderId="3" applyNumberFormat="0" applyAlignment="0" applyProtection="0"/>
    <xf numFmtId="0" fontId="20" fillId="0" borderId="4" applyNumberFormat="0" applyFill="0" applyAlignment="0" applyProtection="0"/>
    <xf numFmtId="0" fontId="8" fillId="0" borderId="0"/>
    <xf numFmtId="0" fontId="10" fillId="0" borderId="0"/>
    <xf numFmtId="0" fontId="10" fillId="0" borderId="0">
      <alignment vertical="top"/>
    </xf>
    <xf numFmtId="0" fontId="34" fillId="0" borderId="0"/>
    <xf numFmtId="0" fontId="2" fillId="0" borderId="0"/>
    <xf numFmtId="169" fontId="2" fillId="0" borderId="0" applyFont="0" applyFill="0" applyBorder="0" applyAlignment="0" applyProtection="0"/>
    <xf numFmtId="9" fontId="7" fillId="0" borderId="0" applyFont="0" applyFill="0" applyBorder="0" applyAlignment="0" applyProtection="0"/>
    <xf numFmtId="0" fontId="2" fillId="0" borderId="0"/>
    <xf numFmtId="169" fontId="2" fillId="0" borderId="0" applyFont="0" applyFill="0" applyBorder="0" applyAlignment="0" applyProtection="0"/>
    <xf numFmtId="9" fontId="7" fillId="0" borderId="0" applyFont="0" applyFill="0" applyBorder="0" applyAlignment="0" applyProtection="0"/>
    <xf numFmtId="0" fontId="10" fillId="0" borderId="0">
      <alignment vertical="top"/>
    </xf>
    <xf numFmtId="0" fontId="2" fillId="0" borderId="0"/>
    <xf numFmtId="169" fontId="2" fillId="0" borderId="0" applyFont="0" applyFill="0" applyBorder="0" applyAlignment="0" applyProtection="0"/>
    <xf numFmtId="9" fontId="6" fillId="0" borderId="0" applyFont="0" applyFill="0" applyBorder="0" applyAlignment="0" applyProtection="0"/>
    <xf numFmtId="0" fontId="2" fillId="0" borderId="0"/>
    <xf numFmtId="169" fontId="2" fillId="0" borderId="0" applyFont="0" applyFill="0" applyBorder="0" applyAlignment="0" applyProtection="0"/>
    <xf numFmtId="9" fontId="6" fillId="0" borderId="0" applyFont="0" applyFill="0" applyBorder="0" applyAlignment="0" applyProtection="0"/>
    <xf numFmtId="0" fontId="18" fillId="2" borderId="3" applyNumberFormat="0" applyAlignment="0" applyProtection="0"/>
    <xf numFmtId="0" fontId="16" fillId="3" borderId="0" applyNumberFormat="0" applyBorder="0" applyAlignment="0" applyProtection="0"/>
    <xf numFmtId="0" fontId="6" fillId="0" borderId="0"/>
    <xf numFmtId="0" fontId="20" fillId="0" borderId="4" applyNumberFormat="0" applyFill="0" applyAlignment="0" applyProtection="0"/>
    <xf numFmtId="0" fontId="15" fillId="4" borderId="1" applyNumberFormat="0" applyAlignment="0" applyProtection="0"/>
    <xf numFmtId="0" fontId="10" fillId="0" borderId="0"/>
    <xf numFmtId="0" fontId="10" fillId="0" borderId="0"/>
    <xf numFmtId="0" fontId="2" fillId="0" borderId="0"/>
    <xf numFmtId="169" fontId="2" fillId="0" borderId="0" applyFont="0" applyFill="0" applyBorder="0" applyAlignment="0" applyProtection="0"/>
    <xf numFmtId="9" fontId="6" fillId="0" borderId="0" applyFont="0" applyFill="0" applyBorder="0" applyAlignment="0" applyProtection="0"/>
    <xf numFmtId="0" fontId="2" fillId="0" borderId="0"/>
    <xf numFmtId="169" fontId="2"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10" fillId="0" borderId="0"/>
    <xf numFmtId="0" fontId="2" fillId="0" borderId="0"/>
    <xf numFmtId="169" fontId="2" fillId="0" borderId="0" applyFont="0" applyFill="0" applyBorder="0" applyAlignment="0" applyProtection="0"/>
    <xf numFmtId="9" fontId="6" fillId="0" borderId="0" applyFont="0" applyFill="0" applyBorder="0" applyAlignment="0" applyProtection="0"/>
    <xf numFmtId="0" fontId="2" fillId="0" borderId="0"/>
    <xf numFmtId="169" fontId="2" fillId="0" borderId="0" applyFont="0" applyFill="0" applyBorder="0" applyAlignment="0" applyProtection="0"/>
    <xf numFmtId="9" fontId="6" fillId="0" borderId="0" applyFont="0" applyFill="0" applyBorder="0" applyAlignment="0" applyProtection="0"/>
    <xf numFmtId="0" fontId="10" fillId="0" borderId="0">
      <alignment vertical="top"/>
    </xf>
    <xf numFmtId="0" fontId="2" fillId="0" borderId="0"/>
    <xf numFmtId="169" fontId="2" fillId="0" borderId="0" applyFont="0" applyFill="0" applyBorder="0" applyAlignment="0" applyProtection="0"/>
    <xf numFmtId="9" fontId="5" fillId="0" borderId="0" applyFont="0" applyFill="0" applyBorder="0" applyAlignment="0" applyProtection="0"/>
    <xf numFmtId="0" fontId="2" fillId="0" borderId="0"/>
    <xf numFmtId="169" fontId="2" fillId="0" borderId="0" applyFont="0" applyFill="0" applyBorder="0" applyAlignment="0" applyProtection="0"/>
    <xf numFmtId="9" fontId="5" fillId="0" borderId="0" applyFont="0" applyFill="0" applyBorder="0" applyAlignment="0" applyProtection="0"/>
    <xf numFmtId="0" fontId="5" fillId="0" borderId="0"/>
    <xf numFmtId="0" fontId="10" fillId="0" borderId="0">
      <alignment vertical="top"/>
    </xf>
    <xf numFmtId="0" fontId="2" fillId="0" borderId="0"/>
    <xf numFmtId="169" fontId="2" fillId="0" borderId="0" applyFont="0" applyFill="0" applyBorder="0" applyAlignment="0" applyProtection="0"/>
    <xf numFmtId="9" fontId="5" fillId="0" borderId="0" applyFont="0" applyFill="0" applyBorder="0" applyAlignment="0" applyProtection="0"/>
    <xf numFmtId="0" fontId="2" fillId="0" borderId="0"/>
    <xf numFmtId="169" fontId="2"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2" fillId="0" borderId="0"/>
    <xf numFmtId="169" fontId="2" fillId="0" borderId="0" applyFont="0" applyFill="0" applyBorder="0" applyAlignment="0" applyProtection="0"/>
    <xf numFmtId="9" fontId="5" fillId="0" borderId="0" applyFont="0" applyFill="0" applyBorder="0" applyAlignment="0" applyProtection="0"/>
    <xf numFmtId="0" fontId="2" fillId="0" borderId="0"/>
    <xf numFmtId="169" fontId="2" fillId="0" borderId="0" applyFont="0" applyFill="0" applyBorder="0" applyAlignment="0" applyProtection="0"/>
    <xf numFmtId="9" fontId="5" fillId="0" borderId="0" applyFont="0" applyFill="0" applyBorder="0" applyAlignment="0" applyProtection="0"/>
    <xf numFmtId="0" fontId="5" fillId="0" borderId="0"/>
    <xf numFmtId="0" fontId="2" fillId="0" borderId="0"/>
    <xf numFmtId="169" fontId="2" fillId="0" borderId="0" applyFont="0" applyFill="0" applyBorder="0" applyAlignment="0" applyProtection="0"/>
    <xf numFmtId="9" fontId="5" fillId="0" borderId="0" applyFont="0" applyFill="0" applyBorder="0" applyAlignment="0" applyProtection="0"/>
    <xf numFmtId="0" fontId="2" fillId="0" borderId="0"/>
    <xf numFmtId="169" fontId="2"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2" fillId="0" borderId="0"/>
    <xf numFmtId="169" fontId="2" fillId="0" borderId="0" applyFont="0" applyFill="0" applyBorder="0" applyAlignment="0" applyProtection="0"/>
    <xf numFmtId="9" fontId="5" fillId="0" borderId="0" applyFont="0" applyFill="0" applyBorder="0" applyAlignment="0" applyProtection="0"/>
    <xf numFmtId="0" fontId="2" fillId="0" borderId="0"/>
    <xf numFmtId="169" fontId="2"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2" fillId="0" borderId="0"/>
    <xf numFmtId="169" fontId="2" fillId="0" borderId="0" applyFont="0" applyFill="0" applyBorder="0" applyAlignment="0" applyProtection="0"/>
    <xf numFmtId="9" fontId="5" fillId="0" borderId="0" applyFont="0" applyFill="0" applyBorder="0" applyAlignment="0" applyProtection="0"/>
    <xf numFmtId="0" fontId="2" fillId="0" borderId="0"/>
    <xf numFmtId="169" fontId="2" fillId="0" borderId="0" applyFont="0" applyFill="0" applyBorder="0" applyAlignment="0" applyProtection="0"/>
    <xf numFmtId="9" fontId="5" fillId="0" borderId="0" applyFont="0" applyFill="0" applyBorder="0" applyAlignment="0" applyProtection="0"/>
    <xf numFmtId="0" fontId="10" fillId="0" borderId="0">
      <alignment vertical="top"/>
    </xf>
    <xf numFmtId="0" fontId="35" fillId="0" borderId="0"/>
    <xf numFmtId="0" fontId="10" fillId="0" borderId="0">
      <alignment vertical="top"/>
    </xf>
    <xf numFmtId="169" fontId="2"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10" fillId="0" borderId="0">
      <alignment vertical="top"/>
    </xf>
    <xf numFmtId="0" fontId="2" fillId="0" borderId="0"/>
    <xf numFmtId="169" fontId="2" fillId="0" borderId="0" applyFont="0" applyFill="0" applyBorder="0" applyAlignment="0" applyProtection="0"/>
    <xf numFmtId="9" fontId="4" fillId="0" borderId="0" applyFont="0" applyFill="0" applyBorder="0" applyAlignment="0" applyProtection="0"/>
    <xf numFmtId="0" fontId="2" fillId="0" borderId="0"/>
    <xf numFmtId="169"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169" fontId="2"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169" fontId="2"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169" fontId="2" fillId="0" borderId="0" applyFont="0" applyFill="0" applyBorder="0" applyAlignment="0" applyProtection="0"/>
    <xf numFmtId="9" fontId="4" fillId="0" borderId="0" applyFont="0" applyFill="0" applyBorder="0" applyAlignment="0" applyProtection="0"/>
    <xf numFmtId="0" fontId="2" fillId="0" borderId="0"/>
    <xf numFmtId="169"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169" fontId="2"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169" fontId="2"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169" fontId="2" fillId="0" borderId="0" applyFont="0" applyFill="0" applyBorder="0" applyAlignment="0" applyProtection="0"/>
    <xf numFmtId="9" fontId="4" fillId="0" borderId="0" applyFont="0" applyFill="0" applyBorder="0" applyAlignment="0" applyProtection="0"/>
    <xf numFmtId="0" fontId="2" fillId="0" borderId="0"/>
    <xf numFmtId="169"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169" fontId="2"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169" fontId="2"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169" fontId="2" fillId="0" borderId="0" applyFont="0" applyFill="0" applyBorder="0" applyAlignment="0" applyProtection="0"/>
    <xf numFmtId="9" fontId="4" fillId="0" borderId="0" applyFont="0" applyFill="0" applyBorder="0" applyAlignment="0" applyProtection="0"/>
    <xf numFmtId="0" fontId="2" fillId="0" borderId="0"/>
    <xf numFmtId="169"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169" fontId="2"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10" fillId="0" borderId="0">
      <alignment vertical="top"/>
    </xf>
    <xf numFmtId="0" fontId="36" fillId="0" borderId="0"/>
    <xf numFmtId="0" fontId="2"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38" fillId="0" borderId="0" applyNumberFormat="0" applyFill="0" applyBorder="0" applyAlignment="0" applyProtection="0"/>
    <xf numFmtId="0" fontId="37" fillId="13" borderId="0" applyNumberFormat="0" applyBorder="0" applyAlignment="0" applyProtection="0"/>
    <xf numFmtId="0" fontId="2" fillId="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2"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2" borderId="0" applyNumberFormat="0" applyBorder="0" applyAlignment="0" applyProtection="0"/>
    <xf numFmtId="0" fontId="39" fillId="17"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4" borderId="0" applyNumberFormat="0" applyBorder="0" applyAlignment="0" applyProtection="0"/>
    <xf numFmtId="0" fontId="39" fillId="1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3" borderId="0" applyNumberFormat="0" applyBorder="0" applyAlignment="0" applyProtection="0"/>
    <xf numFmtId="0" fontId="40" fillId="18"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11" borderId="0" applyNumberFormat="0" applyBorder="0" applyAlignment="0" applyProtection="0"/>
    <xf numFmtId="0" fontId="40" fillId="18" borderId="0" applyNumberFormat="0" applyBorder="0" applyAlignment="0" applyProtection="0"/>
    <xf numFmtId="0" fontId="40" fillId="4"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33" fillId="23" borderId="0" applyNumberFormat="0" applyBorder="0" applyAlignment="0" applyProtection="0"/>
    <xf numFmtId="0" fontId="25" fillId="2" borderId="1" applyNumberFormat="0" applyAlignment="0" applyProtection="0"/>
    <xf numFmtId="0" fontId="41" fillId="24" borderId="41" applyNumberFormat="0" applyAlignment="0" applyProtection="0"/>
    <xf numFmtId="169"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0" fontId="26" fillId="0" borderId="0" applyNumberFormat="0" applyFill="0" applyBorder="0" applyAlignment="0" applyProtection="0"/>
    <xf numFmtId="0" fontId="11" fillId="0" borderId="0">
      <alignment vertical="top"/>
    </xf>
    <xf numFmtId="0" fontId="27" fillId="16" borderId="0" applyNumberFormat="0" applyBorder="0" applyAlignment="0" applyProtection="0"/>
    <xf numFmtId="0" fontId="42" fillId="0" borderId="42" applyNumberFormat="0" applyFill="0" applyAlignment="0" applyProtection="0"/>
    <xf numFmtId="0" fontId="43" fillId="0" borderId="34" applyNumberFormat="0" applyFill="0" applyAlignment="0" applyProtection="0"/>
    <xf numFmtId="0" fontId="44" fillId="0" borderId="43" applyNumberFormat="0" applyFill="0" applyAlignment="0" applyProtection="0"/>
    <xf numFmtId="0" fontId="44" fillId="0" borderId="0" applyNumberFormat="0" applyFill="0" applyBorder="0" applyAlignment="0" applyProtection="0"/>
    <xf numFmtId="0" fontId="15" fillId="10" borderId="1" applyNumberFormat="0" applyAlignment="0" applyProtection="0"/>
    <xf numFmtId="0" fontId="15" fillId="4" borderId="1" applyNumberFormat="0" applyAlignment="0" applyProtection="0"/>
    <xf numFmtId="0" fontId="15" fillId="4" borderId="1" applyNumberFormat="0" applyAlignment="0" applyProtection="0"/>
    <xf numFmtId="0" fontId="15" fillId="4" borderId="1" applyNumberFormat="0" applyAlignment="0" applyProtection="0"/>
    <xf numFmtId="0" fontId="15" fillId="4" borderId="1"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10" fillId="0" borderId="0" applyFont="0" applyFill="0" applyBorder="0" applyAlignment="0" applyProtection="0"/>
    <xf numFmtId="0" fontId="31" fillId="0" borderId="36" applyNumberFormat="0" applyFill="0" applyAlignment="0" applyProtection="0"/>
    <xf numFmtId="0" fontId="16" fillId="1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lignment vertical="top"/>
    </xf>
    <xf numFmtId="0" fontId="10" fillId="0" borderId="0">
      <alignment vertical="top"/>
    </xf>
    <xf numFmtId="0" fontId="2" fillId="0" borderId="0"/>
    <xf numFmtId="0" fontId="10" fillId="0" borderId="0">
      <alignment vertical="top"/>
    </xf>
    <xf numFmtId="0" fontId="10" fillId="0" borderId="0"/>
    <xf numFmtId="0" fontId="2" fillId="0" borderId="0"/>
    <xf numFmtId="0" fontId="10"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lignment vertical="top"/>
    </xf>
    <xf numFmtId="0" fontId="10" fillId="3" borderId="32" applyNumberFormat="0" applyFont="0" applyAlignment="0" applyProtection="0"/>
    <xf numFmtId="3" fontId="10" fillId="5" borderId="2" applyBorder="0">
      <alignment vertical="center"/>
      <protection locked="0"/>
    </xf>
    <xf numFmtId="3" fontId="10" fillId="5" borderId="2" applyBorder="0">
      <alignment vertical="center"/>
      <protection locked="0"/>
    </xf>
    <xf numFmtId="3" fontId="10" fillId="5" borderId="2" applyBorder="0">
      <alignment vertical="center"/>
      <protection locked="0"/>
    </xf>
    <xf numFmtId="3" fontId="10" fillId="5" borderId="2" applyBorder="0">
      <alignment vertical="center"/>
      <protection locked="0"/>
    </xf>
    <xf numFmtId="0" fontId="18" fillId="11" borderId="3" applyNumberFormat="0" applyAlignment="0" applyProtection="0"/>
    <xf numFmtId="0" fontId="18" fillId="2" borderId="3" applyNumberFormat="0" applyAlignment="0" applyProtection="0"/>
    <xf numFmtId="0" fontId="18" fillId="2" borderId="3" applyNumberFormat="0" applyAlignment="0" applyProtection="0"/>
    <xf numFmtId="0" fontId="18" fillId="2" borderId="3" applyNumberFormat="0" applyAlignment="0" applyProtection="0"/>
    <xf numFmtId="0" fontId="18" fillId="2" borderId="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0" fontId="45" fillId="0" borderId="0" applyNumberFormat="0" applyFill="0" applyBorder="0" applyAlignment="0" applyProtection="0"/>
    <xf numFmtId="0" fontId="20" fillId="0" borderId="37"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4" fillId="0" borderId="0" applyNumberFormat="0" applyFill="0" applyBorder="0" applyAlignment="0" applyProtection="0"/>
    <xf numFmtId="0" fontId="1" fillId="0" borderId="0"/>
    <xf numFmtId="0" fontId="64"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 fillId="0" borderId="0"/>
    <xf numFmtId="16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341">
    <xf numFmtId="0" fontId="0" fillId="0" borderId="0" xfId="0"/>
    <xf numFmtId="0" fontId="46" fillId="0" borderId="0" xfId="0" applyFont="1" applyAlignment="1"/>
    <xf numFmtId="0" fontId="46" fillId="0" borderId="0" xfId="0" applyFont="1"/>
    <xf numFmtId="0" fontId="48" fillId="0" borderId="0" xfId="24" applyFont="1" applyAlignment="1"/>
    <xf numFmtId="0" fontId="46" fillId="0" borderId="0" xfId="24" applyFont="1" applyAlignment="1"/>
    <xf numFmtId="0" fontId="46" fillId="6" borderId="0" xfId="35" applyFont="1" applyFill="1"/>
    <xf numFmtId="3" fontId="46" fillId="6" borderId="0" xfId="35" applyNumberFormat="1" applyFont="1" applyFill="1"/>
    <xf numFmtId="10" fontId="46" fillId="6" borderId="0" xfId="35" applyNumberFormat="1" applyFont="1" applyFill="1"/>
    <xf numFmtId="0" fontId="46" fillId="0" borderId="0" xfId="35" applyFont="1"/>
    <xf numFmtId="0" fontId="47" fillId="0" borderId="0" xfId="20" applyFont="1" applyFill="1" applyBorder="1" applyAlignment="1" applyProtection="1"/>
    <xf numFmtId="0" fontId="52" fillId="0" borderId="0" xfId="24" applyFont="1" applyFill="1" applyBorder="1" applyAlignment="1"/>
    <xf numFmtId="0" fontId="46" fillId="0" borderId="0" xfId="0" applyFont="1" applyFill="1"/>
    <xf numFmtId="0" fontId="48" fillId="0" borderId="0" xfId="24" applyFont="1" applyFill="1" applyBorder="1" applyAlignment="1"/>
    <xf numFmtId="0" fontId="46" fillId="0" borderId="0" xfId="43" applyFont="1" applyAlignment="1">
      <alignment horizontal="left" vertical="center" wrapText="1"/>
    </xf>
    <xf numFmtId="49" fontId="46" fillId="0" borderId="0" xfId="0" applyNumberFormat="1" applyFont="1" applyAlignment="1">
      <alignment horizontal="left" vertical="center"/>
    </xf>
    <xf numFmtId="49" fontId="57" fillId="0" borderId="0" xfId="0" applyNumberFormat="1" applyFont="1" applyBorder="1" applyAlignment="1">
      <alignment horizontal="left" vertical="center"/>
    </xf>
    <xf numFmtId="0" fontId="46" fillId="0" borderId="0" xfId="24" applyFont="1" applyFill="1" applyBorder="1" applyAlignment="1"/>
    <xf numFmtId="0" fontId="52" fillId="0" borderId="0" xfId="24" applyFont="1" applyBorder="1" applyAlignment="1"/>
    <xf numFmtId="0" fontId="52" fillId="0" borderId="0" xfId="24" applyFont="1" applyAlignment="1"/>
    <xf numFmtId="0" fontId="48" fillId="0" borderId="0" xfId="24" applyFont="1" applyBorder="1" applyAlignment="1"/>
    <xf numFmtId="0" fontId="47" fillId="0" borderId="0" xfId="20" applyFont="1" applyBorder="1" applyAlignment="1" applyProtection="1"/>
    <xf numFmtId="0" fontId="56" fillId="0" borderId="0" xfId="24" applyFont="1" applyBorder="1" applyAlignment="1">
      <alignment wrapText="1"/>
    </xf>
    <xf numFmtId="0" fontId="53" fillId="0" borderId="0" xfId="24" applyFont="1" applyBorder="1" applyAlignment="1">
      <alignment wrapText="1"/>
    </xf>
    <xf numFmtId="0" fontId="49" fillId="0" borderId="0" xfId="24" applyFont="1" applyFill="1" applyBorder="1" applyAlignment="1"/>
    <xf numFmtId="0" fontId="52" fillId="7" borderId="0" xfId="24" applyFont="1" applyFill="1" applyBorder="1" applyAlignment="1"/>
    <xf numFmtId="3" fontId="52" fillId="0" borderId="0" xfId="24" applyNumberFormat="1" applyFont="1" applyAlignment="1"/>
    <xf numFmtId="10" fontId="52" fillId="0" borderId="0" xfId="24" applyNumberFormat="1" applyFont="1" applyAlignment="1"/>
    <xf numFmtId="10" fontId="46" fillId="6" borderId="0" xfId="36" applyNumberFormat="1" applyFont="1" applyFill="1"/>
    <xf numFmtId="166" fontId="52" fillId="0" borderId="0" xfId="36" applyNumberFormat="1" applyFont="1" applyAlignment="1"/>
    <xf numFmtId="3" fontId="53" fillId="0" borderId="0" xfId="24" quotePrefix="1" applyNumberFormat="1" applyFont="1" applyFill="1" applyBorder="1" applyAlignment="1">
      <alignment horizontal="right"/>
    </xf>
    <xf numFmtId="3" fontId="53" fillId="0" borderId="0" xfId="24" applyNumberFormat="1" applyFont="1" applyFill="1" applyBorder="1" applyAlignment="1">
      <alignment horizontal="right"/>
    </xf>
    <xf numFmtId="0" fontId="53" fillId="0" borderId="0" xfId="24" applyFont="1" applyAlignment="1">
      <alignment wrapText="1"/>
    </xf>
    <xf numFmtId="0" fontId="56" fillId="0" borderId="0" xfId="24" applyFont="1" applyAlignment="1">
      <alignment wrapText="1"/>
    </xf>
    <xf numFmtId="0" fontId="46" fillId="0" borderId="0" xfId="24" applyFont="1" applyBorder="1" applyAlignment="1"/>
    <xf numFmtId="0" fontId="54" fillId="6" borderId="0" xfId="24" applyFont="1" applyFill="1" applyBorder="1" applyAlignment="1">
      <alignment wrapText="1"/>
    </xf>
    <xf numFmtId="3" fontId="53" fillId="6" borderId="0" xfId="24" applyNumberFormat="1" applyFont="1" applyFill="1" applyBorder="1" applyAlignment="1"/>
    <xf numFmtId="0" fontId="46" fillId="0" borderId="0" xfId="43" applyFont="1" applyAlignment="1">
      <alignment horizontal="center" vertical="center" wrapText="1"/>
    </xf>
    <xf numFmtId="49" fontId="46" fillId="0" borderId="0" xfId="0" applyNumberFormat="1" applyFont="1" applyAlignment="1">
      <alignment horizontal="center" vertical="center"/>
    </xf>
    <xf numFmtId="49" fontId="57" fillId="0" borderId="0" xfId="0" applyNumberFormat="1" applyFont="1" applyBorder="1" applyAlignment="1">
      <alignment horizontal="center" vertical="center"/>
    </xf>
    <xf numFmtId="3" fontId="53" fillId="6" borderId="0" xfId="24" applyNumberFormat="1" applyFont="1" applyFill="1" applyBorder="1" applyAlignment="1">
      <alignment horizontal="right"/>
    </xf>
    <xf numFmtId="0" fontId="53" fillId="6" borderId="0" xfId="24" applyFont="1" applyFill="1" applyBorder="1" applyAlignment="1">
      <alignment wrapText="1"/>
    </xf>
    <xf numFmtId="0" fontId="53" fillId="0" borderId="0" xfId="24" applyFont="1" applyFill="1" applyBorder="1" applyAlignment="1">
      <alignment wrapText="1"/>
    </xf>
    <xf numFmtId="3" fontId="46" fillId="0" borderId="0" xfId="24" applyNumberFormat="1" applyFont="1" applyAlignment="1"/>
    <xf numFmtId="3" fontId="53" fillId="6" borderId="0" xfId="24" quotePrefix="1" applyNumberFormat="1" applyFont="1" applyFill="1" applyBorder="1" applyAlignment="1">
      <alignment horizontal="right"/>
    </xf>
    <xf numFmtId="3" fontId="53" fillId="6" borderId="0" xfId="24" applyNumberFormat="1" applyFont="1" applyFill="1" applyBorder="1" applyAlignment="1">
      <alignment horizontal="right" wrapText="1"/>
    </xf>
    <xf numFmtId="3" fontId="54" fillId="6" borderId="0" xfId="24" applyNumberFormat="1" applyFont="1" applyFill="1" applyBorder="1" applyAlignment="1">
      <alignment horizontal="right" wrapText="1"/>
    </xf>
    <xf numFmtId="3" fontId="53" fillId="0" borderId="0" xfId="24" applyNumberFormat="1" applyFont="1" applyAlignment="1">
      <alignment wrapText="1"/>
    </xf>
    <xf numFmtId="4" fontId="46" fillId="0" borderId="0" xfId="33" applyNumberFormat="1" applyFont="1" applyFill="1" applyBorder="1" applyAlignment="1"/>
    <xf numFmtId="3" fontId="46" fillId="0" borderId="0" xfId="24" applyNumberFormat="1" applyFont="1" applyBorder="1" applyAlignment="1"/>
    <xf numFmtId="10" fontId="53" fillId="0" borderId="0" xfId="24" applyNumberFormat="1" applyFont="1" applyFill="1" applyBorder="1" applyAlignment="1">
      <alignment wrapText="1"/>
    </xf>
    <xf numFmtId="0" fontId="46" fillId="7" borderId="0" xfId="24" applyFont="1" applyFill="1" applyAlignment="1"/>
    <xf numFmtId="10" fontId="46" fillId="0" borderId="0" xfId="24" applyNumberFormat="1" applyFont="1" applyFill="1" applyBorder="1" applyAlignment="1"/>
    <xf numFmtId="166" fontId="53" fillId="6" borderId="0" xfId="29" applyNumberFormat="1" applyFont="1" applyFill="1" applyBorder="1" applyAlignment="1"/>
    <xf numFmtId="0" fontId="46" fillId="0" borderId="0" xfId="24" applyFont="1" applyFill="1" applyAlignment="1"/>
    <xf numFmtId="0" fontId="50" fillId="0" borderId="0" xfId="24" applyFont="1" applyFill="1" applyBorder="1" applyAlignment="1">
      <alignment horizontal="right"/>
    </xf>
    <xf numFmtId="3" fontId="53" fillId="0" borderId="0" xfId="24" quotePrefix="1" applyNumberFormat="1" applyFont="1" applyFill="1" applyBorder="1" applyAlignment="1"/>
    <xf numFmtId="3" fontId="46" fillId="0" borderId="0" xfId="24" applyNumberFormat="1" applyFont="1" applyAlignment="1">
      <alignment horizontal="right"/>
    </xf>
    <xf numFmtId="0" fontId="46" fillId="0" borderId="0" xfId="24" applyFont="1" applyAlignment="1">
      <alignment horizontal="right"/>
    </xf>
    <xf numFmtId="168" fontId="53" fillId="6" borderId="0" xfId="29" applyNumberFormat="1" applyFont="1" applyFill="1" applyBorder="1" applyAlignment="1"/>
    <xf numFmtId="1" fontId="46" fillId="0" borderId="0" xfId="24" applyNumberFormat="1" applyFont="1" applyAlignment="1"/>
    <xf numFmtId="3" fontId="53" fillId="6" borderId="0" xfId="24" applyNumberFormat="1" applyFont="1" applyFill="1" applyBorder="1" applyAlignment="1">
      <alignment wrapText="1"/>
    </xf>
    <xf numFmtId="170" fontId="46" fillId="0" borderId="0" xfId="0" applyNumberFormat="1" applyFont="1"/>
    <xf numFmtId="170" fontId="46" fillId="0" borderId="0" xfId="24" applyNumberFormat="1" applyFont="1" applyAlignment="1"/>
    <xf numFmtId="3" fontId="46" fillId="0" borderId="0" xfId="35" applyNumberFormat="1" applyFont="1"/>
    <xf numFmtId="171" fontId="46" fillId="0" borderId="0" xfId="19" applyNumberFormat="1" applyFont="1" applyAlignment="1"/>
    <xf numFmtId="3" fontId="46" fillId="0" borderId="0" xfId="0" applyNumberFormat="1" applyFont="1"/>
    <xf numFmtId="0" fontId="63" fillId="0" borderId="0" xfId="24" applyFont="1" applyAlignment="1"/>
    <xf numFmtId="3" fontId="63" fillId="0" borderId="0" xfId="24" applyNumberFormat="1" applyFont="1" applyAlignment="1"/>
    <xf numFmtId="0" fontId="63" fillId="0" borderId="0" xfId="24" applyFont="1" applyFill="1" applyBorder="1" applyAlignment="1"/>
    <xf numFmtId="0" fontId="57" fillId="0" borderId="0" xfId="24" applyFont="1" applyAlignment="1"/>
    <xf numFmtId="166" fontId="46" fillId="6" borderId="0" xfId="29" applyNumberFormat="1" applyFont="1" applyFill="1"/>
    <xf numFmtId="166" fontId="46" fillId="0" borderId="0" xfId="29" applyNumberFormat="1" applyFont="1" applyAlignment="1"/>
    <xf numFmtId="0" fontId="55" fillId="0" borderId="0" xfId="24" applyFont="1" applyFill="1" applyBorder="1" applyAlignment="1"/>
    <xf numFmtId="0" fontId="50" fillId="0" borderId="0" xfId="24" applyFont="1" applyFill="1" applyBorder="1" applyAlignment="1"/>
    <xf numFmtId="0" fontId="50" fillId="0" borderId="0" xfId="24" applyFont="1" applyFill="1" applyBorder="1" applyAlignment="1">
      <alignment horizontal="left"/>
    </xf>
    <xf numFmtId="166" fontId="53" fillId="0" borderId="0" xfId="24" applyNumberFormat="1" applyFont="1" applyFill="1" applyBorder="1" applyAlignment="1"/>
    <xf numFmtId="166" fontId="50" fillId="0" borderId="0" xfId="24" applyNumberFormat="1" applyFont="1" applyFill="1" applyBorder="1" applyAlignment="1"/>
    <xf numFmtId="0" fontId="46" fillId="7" borderId="0" xfId="24" applyFont="1" applyFill="1" applyBorder="1" applyAlignment="1"/>
    <xf numFmtId="0" fontId="60" fillId="0" borderId="0" xfId="302" applyFont="1" applyFill="1" applyBorder="1" applyAlignment="1">
      <alignment vertical="center" wrapText="1"/>
    </xf>
    <xf numFmtId="0" fontId="58" fillId="0" borderId="0" xfId="303" applyFont="1" applyFill="1" applyAlignment="1">
      <alignment vertical="center" wrapText="1"/>
    </xf>
    <xf numFmtId="0" fontId="46" fillId="0" borderId="0" xfId="0" applyFont="1" applyBorder="1"/>
    <xf numFmtId="0" fontId="46" fillId="0" borderId="0" xfId="0" applyFont="1" applyAlignment="1">
      <alignment vertical="center"/>
    </xf>
    <xf numFmtId="166" fontId="0" fillId="0" borderId="0" xfId="0" applyNumberFormat="1"/>
    <xf numFmtId="0" fontId="66" fillId="0" borderId="0" xfId="0" applyFont="1"/>
    <xf numFmtId="166" fontId="52" fillId="0" borderId="0" xfId="29" applyNumberFormat="1" applyFont="1" applyAlignment="1"/>
    <xf numFmtId="0" fontId="67" fillId="0" borderId="0" xfId="0" applyFont="1" applyAlignment="1"/>
    <xf numFmtId="0" fontId="67" fillId="0" borderId="0" xfId="0" applyFont="1"/>
    <xf numFmtId="0" fontId="69" fillId="6" borderId="0" xfId="4" applyFont="1" applyFill="1" applyBorder="1" applyAlignment="1"/>
    <xf numFmtId="0" fontId="67" fillId="6" borderId="8" xfId="4" applyFont="1" applyFill="1" applyBorder="1" applyAlignment="1">
      <alignment horizontal="left"/>
    </xf>
    <xf numFmtId="0" fontId="70" fillId="0" borderId="13" xfId="20" applyFont="1" applyBorder="1" applyAlignment="1" applyProtection="1">
      <alignment horizontal="center"/>
    </xf>
    <xf numFmtId="0" fontId="70" fillId="0" borderId="14" xfId="20" applyFont="1" applyBorder="1" applyAlignment="1" applyProtection="1">
      <alignment horizontal="center"/>
    </xf>
    <xf numFmtId="0" fontId="67" fillId="6" borderId="9" xfId="4" applyFont="1" applyFill="1" applyBorder="1" applyAlignment="1">
      <alignment horizontal="left"/>
    </xf>
    <xf numFmtId="0" fontId="70" fillId="0" borderId="5" xfId="20" applyFont="1" applyBorder="1" applyAlignment="1" applyProtection="1">
      <alignment horizontal="center"/>
    </xf>
    <xf numFmtId="0" fontId="70" fillId="0" borderId="6" xfId="20" applyFont="1" applyBorder="1" applyAlignment="1" applyProtection="1">
      <alignment horizontal="center"/>
    </xf>
    <xf numFmtId="0" fontId="67" fillId="0" borderId="9" xfId="4" applyFont="1" applyBorder="1" applyAlignment="1">
      <alignment horizontal="left"/>
    </xf>
    <xf numFmtId="0" fontId="67" fillId="0" borderId="10" xfId="4" applyFont="1" applyBorder="1" applyAlignment="1">
      <alignment horizontal="left"/>
    </xf>
    <xf numFmtId="0" fontId="70" fillId="0" borderId="7" xfId="20" applyFont="1" applyBorder="1" applyAlignment="1" applyProtection="1">
      <alignment horizontal="center"/>
    </xf>
    <xf numFmtId="0" fontId="70" fillId="0" borderId="12" xfId="20" applyFont="1" applyBorder="1" applyAlignment="1" applyProtection="1">
      <alignment horizontal="center"/>
    </xf>
    <xf numFmtId="0" fontId="67" fillId="0" borderId="0" xfId="4" applyFont="1" applyBorder="1" applyAlignment="1">
      <alignment horizontal="left"/>
    </xf>
    <xf numFmtId="0" fontId="70" fillId="0" borderId="0" xfId="20" applyFont="1" applyBorder="1" applyAlignment="1" applyProtection="1">
      <alignment horizontal="center"/>
    </xf>
    <xf numFmtId="0" fontId="71" fillId="0" borderId="0" xfId="4" applyFont="1" applyBorder="1" applyAlignment="1">
      <alignment horizontal="left"/>
    </xf>
    <xf numFmtId="0" fontId="67" fillId="0" borderId="0" xfId="4" applyFont="1" applyFill="1" applyBorder="1" applyAlignment="1">
      <alignment horizontal="left"/>
    </xf>
    <xf numFmtId="0" fontId="72" fillId="0" borderId="0" xfId="4" applyFont="1" applyBorder="1" applyAlignment="1"/>
    <xf numFmtId="0" fontId="72" fillId="0" borderId="0" xfId="4" applyFont="1" applyBorder="1" applyAlignment="1">
      <alignment horizontal="center"/>
    </xf>
    <xf numFmtId="0" fontId="72" fillId="0" borderId="0" xfId="0" applyFont="1" applyBorder="1" applyAlignment="1">
      <alignment horizontal="center"/>
    </xf>
    <xf numFmtId="0" fontId="71" fillId="0" borderId="0" xfId="24" applyFont="1" applyAlignment="1"/>
    <xf numFmtId="0" fontId="67" fillId="0" borderId="0" xfId="24" applyFont="1" applyAlignment="1"/>
    <xf numFmtId="0" fontId="67" fillId="0" borderId="0" xfId="24" applyFont="1" applyAlignment="1">
      <alignment wrapText="1"/>
    </xf>
    <xf numFmtId="0" fontId="73" fillId="0" borderId="0" xfId="24" quotePrefix="1" applyFont="1" applyAlignment="1"/>
    <xf numFmtId="0" fontId="74" fillId="0" borderId="0" xfId="24" quotePrefix="1" applyFont="1" applyAlignment="1"/>
    <xf numFmtId="0" fontId="73" fillId="0" borderId="0" xfId="24" applyFont="1" applyAlignment="1"/>
    <xf numFmtId="0" fontId="74" fillId="0" borderId="0" xfId="24" applyFont="1" applyAlignment="1"/>
    <xf numFmtId="0" fontId="75" fillId="0" borderId="0" xfId="24" applyFont="1" applyAlignment="1"/>
    <xf numFmtId="0" fontId="76" fillId="0" borderId="0" xfId="24" applyFont="1" applyAlignment="1"/>
    <xf numFmtId="0" fontId="77" fillId="0" borderId="0" xfId="24" applyFont="1" applyAlignment="1"/>
    <xf numFmtId="0" fontId="78" fillId="25" borderId="0" xfId="24" applyFont="1" applyFill="1" applyBorder="1" applyAlignment="1"/>
    <xf numFmtId="0" fontId="79" fillId="25" borderId="0" xfId="24" applyFont="1" applyFill="1" applyBorder="1" applyAlignment="1"/>
    <xf numFmtId="0" fontId="80" fillId="25" borderId="0" xfId="24" applyFont="1" applyFill="1" applyBorder="1" applyAlignment="1"/>
    <xf numFmtId="0" fontId="81" fillId="26" borderId="11" xfId="65" applyFont="1" applyFill="1" applyBorder="1" applyAlignment="1">
      <alignment wrapText="1"/>
    </xf>
    <xf numFmtId="0" fontId="81" fillId="26" borderId="0" xfId="24" applyFont="1" applyFill="1" applyBorder="1" applyAlignment="1"/>
    <xf numFmtId="0" fontId="81" fillId="26" borderId="11" xfId="65" applyFont="1" applyFill="1" applyBorder="1" applyAlignment="1">
      <alignment horizontal="left" wrapText="1"/>
    </xf>
    <xf numFmtId="0" fontId="81" fillId="26" borderId="0" xfId="24" applyFont="1" applyFill="1" applyAlignment="1">
      <alignment horizontal="right"/>
    </xf>
    <xf numFmtId="0" fontId="82" fillId="27" borderId="11" xfId="24" applyNumberFormat="1" applyFont="1" applyFill="1" applyBorder="1" applyAlignment="1"/>
    <xf numFmtId="3" fontId="82" fillId="27" borderId="0" xfId="24" applyNumberFormat="1" applyFont="1" applyFill="1" applyBorder="1" applyAlignment="1">
      <alignment horizontal="right"/>
    </xf>
    <xf numFmtId="10" fontId="82" fillId="27" borderId="0" xfId="24" applyNumberFormat="1" applyFont="1" applyFill="1" applyBorder="1" applyAlignment="1">
      <alignment horizontal="right"/>
    </xf>
    <xf numFmtId="10" fontId="82" fillId="27" borderId="11" xfId="24" applyNumberFormat="1" applyFont="1" applyFill="1" applyBorder="1" applyAlignment="1"/>
    <xf numFmtId="0" fontId="82" fillId="26" borderId="11" xfId="24" applyNumberFormat="1" applyFont="1" applyFill="1" applyBorder="1" applyAlignment="1"/>
    <xf numFmtId="3" fontId="82" fillId="26" borderId="0" xfId="24" applyNumberFormat="1" applyFont="1" applyFill="1" applyBorder="1" applyAlignment="1">
      <alignment horizontal="right"/>
    </xf>
    <xf numFmtId="10" fontId="82" fillId="26" borderId="0" xfId="24" applyNumberFormat="1" applyFont="1" applyFill="1" applyBorder="1" applyAlignment="1">
      <alignment horizontal="right"/>
    </xf>
    <xf numFmtId="10" fontId="82" fillId="26" borderId="11" xfId="24" applyNumberFormat="1" applyFont="1" applyFill="1" applyBorder="1" applyAlignment="1"/>
    <xf numFmtId="0" fontId="70" fillId="6" borderId="0" xfId="20" applyFont="1" applyFill="1" applyBorder="1" applyAlignment="1" applyProtection="1"/>
    <xf numFmtId="0" fontId="71" fillId="6" borderId="0" xfId="24" applyFont="1" applyFill="1" applyBorder="1" applyAlignment="1"/>
    <xf numFmtId="0" fontId="67" fillId="6" borderId="0" xfId="35" applyFont="1" applyFill="1"/>
    <xf numFmtId="0" fontId="71" fillId="6" borderId="0" xfId="24" applyFont="1" applyFill="1" applyAlignment="1"/>
    <xf numFmtId="0" fontId="79" fillId="6" borderId="0" xfId="24" applyFont="1" applyFill="1" applyBorder="1" applyAlignment="1"/>
    <xf numFmtId="0" fontId="81" fillId="27" borderId="11" xfId="24" applyNumberFormat="1" applyFont="1" applyFill="1" applyBorder="1" applyAlignment="1"/>
    <xf numFmtId="3" fontId="81" fillId="27" borderId="0" xfId="24" applyNumberFormat="1" applyFont="1" applyFill="1" applyBorder="1" applyAlignment="1">
      <alignment horizontal="right"/>
    </xf>
    <xf numFmtId="10" fontId="81" fillId="27" borderId="0" xfId="24" applyNumberFormat="1" applyFont="1" applyFill="1" applyBorder="1" applyAlignment="1">
      <alignment horizontal="right"/>
    </xf>
    <xf numFmtId="10" fontId="81" fillId="27" borderId="11" xfId="24" applyNumberFormat="1" applyFont="1" applyFill="1" applyBorder="1" applyAlignment="1"/>
    <xf numFmtId="0" fontId="81" fillId="26" borderId="0" xfId="65" applyFont="1" applyFill="1" applyBorder="1" applyAlignment="1">
      <alignment wrapText="1"/>
    </xf>
    <xf numFmtId="3" fontId="67" fillId="0" borderId="0" xfId="24" applyNumberFormat="1" applyFont="1" applyAlignment="1">
      <alignment horizontal="right"/>
    </xf>
    <xf numFmtId="0" fontId="83" fillId="28" borderId="0" xfId="24" applyFont="1" applyFill="1" applyBorder="1" applyAlignment="1">
      <alignment wrapText="1"/>
    </xf>
    <xf numFmtId="0" fontId="84" fillId="0" borderId="0" xfId="24" applyFont="1" applyAlignment="1"/>
    <xf numFmtId="0" fontId="85" fillId="25" borderId="0" xfId="24" applyFont="1" applyFill="1" applyBorder="1" applyAlignment="1"/>
    <xf numFmtId="0" fontId="84" fillId="28" borderId="0" xfId="24" applyFont="1" applyFill="1" applyAlignment="1"/>
    <xf numFmtId="0" fontId="84" fillId="28" borderId="0" xfId="24" applyFont="1" applyFill="1" applyBorder="1" applyAlignment="1"/>
    <xf numFmtId="0" fontId="84" fillId="29" borderId="11" xfId="24" applyFont="1" applyFill="1" applyBorder="1" applyAlignment="1"/>
    <xf numFmtId="0" fontId="84" fillId="29" borderId="0" xfId="24" applyFont="1" applyFill="1" applyBorder="1" applyAlignment="1"/>
    <xf numFmtId="0" fontId="86" fillId="29" borderId="11" xfId="24" applyFont="1" applyFill="1" applyBorder="1" applyAlignment="1">
      <alignment horizontal="center"/>
    </xf>
    <xf numFmtId="0" fontId="86" fillId="29" borderId="0" xfId="24" applyFont="1" applyFill="1" applyBorder="1" applyAlignment="1">
      <alignment horizontal="center"/>
    </xf>
    <xf numFmtId="0" fontId="87" fillId="30" borderId="11" xfId="24" applyFont="1" applyFill="1" applyBorder="1" applyAlignment="1"/>
    <xf numFmtId="0" fontId="87" fillId="30" borderId="0" xfId="24" applyFont="1" applyFill="1" applyBorder="1" applyAlignment="1"/>
    <xf numFmtId="0" fontId="87" fillId="29" borderId="11" xfId="24" applyFont="1" applyFill="1" applyBorder="1" applyAlignment="1"/>
    <xf numFmtId="0" fontId="87" fillId="29" borderId="0" xfId="24" applyFont="1" applyFill="1" applyBorder="1" applyAlignment="1"/>
    <xf numFmtId="0" fontId="70" fillId="0" borderId="0" xfId="20" applyFont="1" applyFill="1" applyBorder="1" applyAlignment="1" applyProtection="1"/>
    <xf numFmtId="0" fontId="84" fillId="0" borderId="0" xfId="24" applyFont="1" applyFill="1" applyBorder="1" applyAlignment="1"/>
    <xf numFmtId="0" fontId="67" fillId="0" borderId="0" xfId="0" applyFont="1" applyFill="1"/>
    <xf numFmtId="0" fontId="71" fillId="0" borderId="0" xfId="24" applyFont="1" applyFill="1" applyBorder="1" applyAlignment="1"/>
    <xf numFmtId="0" fontId="67" fillId="0" borderId="0" xfId="0" applyFont="1" applyFill="1" applyBorder="1"/>
    <xf numFmtId="0" fontId="82" fillId="0" borderId="0" xfId="24" applyNumberFormat="1" applyFont="1" applyFill="1" applyBorder="1" applyAlignment="1">
      <alignment wrapText="1"/>
    </xf>
    <xf numFmtId="0" fontId="83" fillId="0" borderId="0" xfId="24" applyFont="1" applyFill="1" applyBorder="1" applyAlignment="1">
      <alignment wrapText="1"/>
    </xf>
    <xf numFmtId="0" fontId="82" fillId="7" borderId="0" xfId="33" applyFont="1" applyFill="1" applyBorder="1" applyAlignment="1">
      <alignment wrapText="1"/>
    </xf>
    <xf numFmtId="0" fontId="82" fillId="7" borderId="0" xfId="0" applyFont="1" applyFill="1" applyBorder="1" applyAlignment="1"/>
    <xf numFmtId="0" fontId="67" fillId="0" borderId="0" xfId="0" applyFont="1" applyBorder="1"/>
    <xf numFmtId="0" fontId="67" fillId="0" borderId="0" xfId="24" applyFont="1" applyFill="1" applyBorder="1" applyAlignment="1"/>
    <xf numFmtId="0" fontId="84" fillId="0" borderId="0" xfId="24" applyFont="1" applyBorder="1" applyAlignment="1"/>
    <xf numFmtId="0" fontId="84" fillId="7" borderId="0" xfId="24" applyFont="1" applyFill="1" applyBorder="1" applyAlignment="1"/>
    <xf numFmtId="0" fontId="71" fillId="0" borderId="0" xfId="24" applyFont="1" applyBorder="1" applyAlignment="1"/>
    <xf numFmtId="0" fontId="70" fillId="0" borderId="0" xfId="20" applyFont="1" applyBorder="1" applyAlignment="1" applyProtection="1"/>
    <xf numFmtId="0" fontId="71" fillId="7" borderId="0" xfId="24" applyFont="1" applyFill="1" applyBorder="1" applyAlignment="1"/>
    <xf numFmtId="0" fontId="82" fillId="0" borderId="0" xfId="33" applyFont="1" applyBorder="1" applyAlignment="1">
      <alignment wrapText="1"/>
    </xf>
    <xf numFmtId="0" fontId="83" fillId="0" borderId="0" xfId="24" applyFont="1" applyBorder="1" applyAlignment="1">
      <alignment wrapText="1"/>
    </xf>
    <xf numFmtId="0" fontId="82" fillId="0" borderId="0" xfId="24" applyFont="1" applyBorder="1" applyAlignment="1">
      <alignment wrapText="1"/>
    </xf>
    <xf numFmtId="0" fontId="82" fillId="27" borderId="11" xfId="24" applyNumberFormat="1" applyFont="1" applyFill="1" applyBorder="1" applyAlignment="1">
      <alignment wrapText="1"/>
    </xf>
    <xf numFmtId="166" fontId="82" fillId="27" borderId="0" xfId="24" applyNumberFormat="1" applyFont="1" applyFill="1" applyBorder="1" applyAlignment="1">
      <alignment horizontal="right"/>
    </xf>
    <xf numFmtId="166" fontId="82" fillId="27" borderId="11" xfId="24" applyNumberFormat="1" applyFont="1" applyFill="1" applyBorder="1" applyAlignment="1"/>
    <xf numFmtId="166" fontId="82" fillId="26" borderId="0" xfId="24" applyNumberFormat="1" applyFont="1" applyFill="1" applyBorder="1" applyAlignment="1">
      <alignment horizontal="right"/>
    </xf>
    <xf numFmtId="166" fontId="82" fillId="26" borderId="11" xfId="24" applyNumberFormat="1" applyFont="1" applyFill="1" applyBorder="1" applyAlignment="1"/>
    <xf numFmtId="0" fontId="81" fillId="26" borderId="11" xfId="24" applyNumberFormat="1" applyFont="1" applyFill="1" applyBorder="1" applyAlignment="1"/>
    <xf numFmtId="3" fontId="81" fillId="26" borderId="0" xfId="24" applyNumberFormat="1" applyFont="1" applyFill="1" applyBorder="1" applyAlignment="1">
      <alignment horizontal="right"/>
    </xf>
    <xf numFmtId="3" fontId="71" fillId="0" borderId="0" xfId="24" applyNumberFormat="1" applyFont="1" applyAlignment="1">
      <alignment horizontal="right"/>
    </xf>
    <xf numFmtId="0" fontId="82" fillId="26" borderId="11" xfId="24" applyNumberFormat="1" applyFont="1" applyFill="1" applyBorder="1" applyAlignment="1">
      <alignment wrapText="1"/>
    </xf>
    <xf numFmtId="0" fontId="82" fillId="0" borderId="0" xfId="24" applyNumberFormat="1" applyFont="1" applyBorder="1" applyAlignment="1">
      <alignment wrapText="1"/>
    </xf>
    <xf numFmtId="0" fontId="89" fillId="0" borderId="0" xfId="24" applyFont="1" applyBorder="1" applyAlignment="1"/>
    <xf numFmtId="0" fontId="79" fillId="0" borderId="0" xfId="24" applyFont="1" applyFill="1" applyBorder="1" applyAlignment="1"/>
    <xf numFmtId="0" fontId="81" fillId="0" borderId="0" xfId="24" applyFont="1" applyFill="1" applyBorder="1" applyAlignment="1">
      <alignment horizontal="right"/>
    </xf>
    <xf numFmtId="166" fontId="81" fillId="27" borderId="0" xfId="24" applyNumberFormat="1" applyFont="1" applyFill="1" applyBorder="1" applyAlignment="1">
      <alignment horizontal="right"/>
    </xf>
    <xf numFmtId="166" fontId="81" fillId="27" borderId="11" xfId="24" applyNumberFormat="1" applyFont="1" applyFill="1" applyBorder="1" applyAlignment="1"/>
    <xf numFmtId="0" fontId="67" fillId="0" borderId="0" xfId="24" applyFont="1" applyBorder="1" applyAlignment="1"/>
    <xf numFmtId="0" fontId="82" fillId="0" borderId="0" xfId="0" applyFont="1" applyBorder="1" applyAlignment="1"/>
    <xf numFmtId="166" fontId="81" fillId="26" borderId="0" xfId="24" applyNumberFormat="1" applyFont="1" applyFill="1" applyBorder="1" applyAlignment="1">
      <alignment horizontal="right"/>
    </xf>
    <xf numFmtId="166" fontId="81" fillId="26" borderId="11" xfId="24" applyNumberFormat="1" applyFont="1" applyFill="1" applyBorder="1" applyAlignment="1"/>
    <xf numFmtId="3" fontId="67" fillId="0" borderId="0" xfId="24" applyNumberFormat="1" applyFont="1" applyAlignment="1"/>
    <xf numFmtId="0" fontId="82" fillId="0" borderId="0" xfId="24" applyFont="1" applyBorder="1" applyAlignment="1">
      <alignment horizontal="left" wrapText="1"/>
    </xf>
    <xf numFmtId="0" fontId="84" fillId="0" borderId="0" xfId="33" applyFont="1" applyBorder="1" applyAlignment="1">
      <alignment wrapText="1"/>
    </xf>
    <xf numFmtId="0" fontId="67" fillId="0" borderId="0" xfId="0" applyFont="1" applyBorder="1" applyAlignment="1">
      <alignment horizontal="left" wrapText="1"/>
    </xf>
    <xf numFmtId="0" fontId="82" fillId="0" borderId="0" xfId="33" applyFont="1" applyBorder="1" applyAlignment="1">
      <alignment horizontal="left" wrapText="1"/>
    </xf>
    <xf numFmtId="0" fontId="83" fillId="0" borderId="0" xfId="33" applyFont="1" applyBorder="1" applyAlignment="1">
      <alignment wrapText="1"/>
    </xf>
    <xf numFmtId="0" fontId="75" fillId="0" borderId="0" xfId="33" applyFont="1" applyBorder="1" applyAlignment="1">
      <alignment wrapText="1"/>
    </xf>
    <xf numFmtId="0" fontId="82" fillId="0" borderId="0" xfId="33" applyFont="1" applyBorder="1" applyAlignment="1">
      <alignment horizontal="center" wrapText="1"/>
    </xf>
    <xf numFmtId="0" fontId="90" fillId="0" borderId="0" xfId="20" applyFont="1" applyBorder="1" applyAlignment="1" applyProtection="1"/>
    <xf numFmtId="0" fontId="82" fillId="0" borderId="0" xfId="24" applyFont="1" applyBorder="1" applyAlignment="1"/>
    <xf numFmtId="0" fontId="83" fillId="0" borderId="0" xfId="24" applyFont="1" applyBorder="1" applyAlignment="1"/>
    <xf numFmtId="0" fontId="82" fillId="0" borderId="0" xfId="0" applyFont="1" applyBorder="1" applyAlignment="1">
      <alignment vertical="center"/>
    </xf>
    <xf numFmtId="0" fontId="67" fillId="7" borderId="0" xfId="24" applyFont="1" applyFill="1" applyBorder="1" applyAlignment="1"/>
    <xf numFmtId="0" fontId="83" fillId="0" borderId="0" xfId="0" applyFont="1" applyBorder="1" applyAlignment="1">
      <alignment wrapText="1"/>
    </xf>
    <xf numFmtId="0" fontId="83" fillId="0" borderId="0" xfId="33" applyFont="1" applyBorder="1" applyAlignment="1">
      <alignment horizontal="left" wrapText="1"/>
    </xf>
    <xf numFmtId="0" fontId="82" fillId="0" borderId="0" xfId="0" applyFont="1" applyBorder="1" applyAlignment="1">
      <alignment horizontal="left"/>
    </xf>
    <xf numFmtId="0" fontId="82" fillId="0" borderId="0" xfId="0" applyFont="1" applyBorder="1" applyAlignment="1">
      <alignment horizontal="left" vertical="center"/>
    </xf>
    <xf numFmtId="0" fontId="67" fillId="0" borderId="0" xfId="24" applyFont="1" applyAlignment="1">
      <alignment horizontal="right"/>
    </xf>
    <xf numFmtId="0" fontId="82" fillId="0" borderId="0" xfId="33" applyFont="1" applyFill="1" applyBorder="1" applyAlignment="1">
      <alignment wrapText="1"/>
    </xf>
    <xf numFmtId="0" fontId="83" fillId="0" borderId="0" xfId="33" applyFont="1" applyFill="1" applyBorder="1" applyAlignment="1">
      <alignment wrapText="1"/>
    </xf>
    <xf numFmtId="0" fontId="83" fillId="0" borderId="0" xfId="33" applyFont="1" applyFill="1" applyBorder="1" applyAlignment="1">
      <alignment horizontal="left" wrapText="1"/>
    </xf>
    <xf numFmtId="0" fontId="67" fillId="7" borderId="0" xfId="24" applyFont="1" applyFill="1" applyAlignment="1"/>
    <xf numFmtId="0" fontId="81" fillId="0" borderId="0" xfId="24" applyFont="1" applyFill="1" applyAlignment="1">
      <alignment horizontal="right"/>
    </xf>
    <xf numFmtId="0" fontId="82" fillId="0" borderId="0" xfId="33" applyFont="1" applyBorder="1" applyAlignment="1">
      <alignment wrapText="1"/>
    </xf>
    <xf numFmtId="0" fontId="68" fillId="0" borderId="15" xfId="0" applyFont="1" applyBorder="1" applyAlignment="1"/>
    <xf numFmtId="0" fontId="68" fillId="0" borderId="16" xfId="0" applyFont="1" applyBorder="1" applyAlignment="1"/>
    <xf numFmtId="0" fontId="68" fillId="0" borderId="17" xfId="0" applyFont="1" applyBorder="1" applyAlignment="1"/>
    <xf numFmtId="0" fontId="68" fillId="0" borderId="18" xfId="0" applyFont="1" applyBorder="1" applyAlignment="1"/>
    <xf numFmtId="0" fontId="68" fillId="0" borderId="0" xfId="0" applyFont="1" applyBorder="1" applyAlignment="1"/>
    <xf numFmtId="0" fontId="68" fillId="0" borderId="19" xfId="0" applyFont="1" applyBorder="1" applyAlignment="1"/>
    <xf numFmtId="0" fontId="68" fillId="0" borderId="20" xfId="0" applyFont="1" applyBorder="1" applyAlignment="1"/>
    <xf numFmtId="0" fontId="68" fillId="0" borderId="21" xfId="0" applyFont="1" applyBorder="1" applyAlignment="1"/>
    <xf numFmtId="0" fontId="68" fillId="0" borderId="22" xfId="0" applyFont="1" applyBorder="1" applyAlignment="1"/>
    <xf numFmtId="0" fontId="82" fillId="0" borderId="44" xfId="24" applyNumberFormat="1" applyFont="1" applyFill="1" applyBorder="1" applyAlignment="1">
      <alignment vertical="center" wrapText="1"/>
    </xf>
    <xf numFmtId="0" fontId="82" fillId="0" borderId="45" xfId="24" applyNumberFormat="1" applyFont="1" applyFill="1" applyBorder="1" applyAlignment="1">
      <alignment vertical="center" wrapText="1"/>
    </xf>
    <xf numFmtId="0" fontId="82" fillId="0" borderId="46" xfId="24" applyNumberFormat="1" applyFont="1" applyFill="1" applyBorder="1" applyAlignment="1">
      <alignment vertical="center" wrapText="1"/>
    </xf>
    <xf numFmtId="0" fontId="83" fillId="0" borderId="23" xfId="24" applyFont="1" applyFill="1" applyBorder="1" applyAlignment="1">
      <alignment vertical="center" wrapText="1"/>
    </xf>
    <xf numFmtId="0" fontId="83" fillId="0" borderId="24" xfId="24" applyFont="1" applyFill="1" applyBorder="1" applyAlignment="1">
      <alignment vertical="center" wrapText="1"/>
    </xf>
    <xf numFmtId="0" fontId="83" fillId="0" borderId="25" xfId="24" applyFont="1" applyFill="1" applyBorder="1" applyAlignment="1">
      <alignment vertical="center" wrapText="1"/>
    </xf>
    <xf numFmtId="0" fontId="82" fillId="7" borderId="23" xfId="33" applyFont="1" applyFill="1" applyBorder="1" applyAlignment="1">
      <alignment vertical="center" wrapText="1"/>
    </xf>
    <xf numFmtId="0" fontId="82" fillId="7" borderId="24" xfId="33" applyFont="1" applyFill="1" applyBorder="1" applyAlignment="1">
      <alignment vertical="center" wrapText="1"/>
    </xf>
    <xf numFmtId="0" fontId="82" fillId="7" borderId="25" xfId="33" applyFont="1" applyFill="1" applyBorder="1" applyAlignment="1">
      <alignment vertical="center" wrapText="1"/>
    </xf>
    <xf numFmtId="0" fontId="82" fillId="7" borderId="23" xfId="0" applyFont="1" applyFill="1" applyBorder="1" applyAlignment="1">
      <alignment vertical="center"/>
    </xf>
    <xf numFmtId="0" fontId="82" fillId="7" borderId="24" xfId="0" applyFont="1" applyFill="1" applyBorder="1" applyAlignment="1">
      <alignment vertical="center"/>
    </xf>
    <xf numFmtId="0" fontId="82" fillId="7" borderId="25" xfId="0" applyFont="1" applyFill="1" applyBorder="1" applyAlignment="1">
      <alignment vertical="center"/>
    </xf>
    <xf numFmtId="0" fontId="82" fillId="7" borderId="29" xfId="0" applyFont="1" applyFill="1" applyBorder="1" applyAlignment="1">
      <alignment vertical="center"/>
    </xf>
    <xf numFmtId="0" fontId="82" fillId="7" borderId="30" xfId="0" applyFont="1" applyFill="1" applyBorder="1" applyAlignment="1">
      <alignment vertical="center"/>
    </xf>
    <xf numFmtId="0" fontId="82" fillId="7" borderId="31" xfId="0" applyFont="1" applyFill="1" applyBorder="1" applyAlignment="1">
      <alignment vertical="center"/>
    </xf>
    <xf numFmtId="0" fontId="82" fillId="0" borderId="26" xfId="33" applyFont="1" applyBorder="1" applyAlignment="1">
      <alignment wrapText="1"/>
    </xf>
    <xf numFmtId="0" fontId="82" fillId="0" borderId="27" xfId="33" applyFont="1" applyBorder="1" applyAlignment="1">
      <alignment wrapText="1"/>
    </xf>
    <xf numFmtId="0" fontId="82" fillId="0" borderId="28" xfId="33" applyFont="1" applyBorder="1" applyAlignment="1">
      <alignment wrapText="1"/>
    </xf>
    <xf numFmtId="0" fontId="82" fillId="0" borderId="23" xfId="33" applyFont="1" applyBorder="1" applyAlignment="1">
      <alignment horizontal="left" vertical="center" wrapText="1"/>
    </xf>
    <xf numFmtId="0" fontId="82" fillId="0" borderId="24" xfId="33" applyFont="1" applyBorder="1" applyAlignment="1">
      <alignment horizontal="left" vertical="center" wrapText="1"/>
    </xf>
    <xf numFmtId="0" fontId="82" fillId="0" borderId="25" xfId="33" applyFont="1" applyBorder="1" applyAlignment="1">
      <alignment horizontal="left" vertical="center" wrapText="1"/>
    </xf>
    <xf numFmtId="0" fontId="82" fillId="0" borderId="29" xfId="33" applyFont="1" applyBorder="1" applyAlignment="1">
      <alignment horizontal="left" vertical="center" wrapText="1"/>
    </xf>
    <xf numFmtId="0" fontId="82" fillId="0" borderId="30" xfId="33" applyFont="1" applyBorder="1" applyAlignment="1">
      <alignment horizontal="left" vertical="center" wrapText="1"/>
    </xf>
    <xf numFmtId="0" fontId="82" fillId="0" borderId="31" xfId="33" applyFont="1" applyBorder="1" applyAlignment="1">
      <alignment horizontal="left" vertical="center" wrapText="1"/>
    </xf>
    <xf numFmtId="0" fontId="82" fillId="0" borderId="44" xfId="24" applyNumberFormat="1" applyFont="1" applyBorder="1" applyAlignment="1">
      <alignment horizontal="left" vertical="center" wrapText="1"/>
    </xf>
    <xf numFmtId="0" fontId="82" fillId="0" borderId="45" xfId="24" applyNumberFormat="1" applyFont="1" applyBorder="1" applyAlignment="1">
      <alignment horizontal="left" vertical="center" wrapText="1"/>
    </xf>
    <xf numFmtId="0" fontId="82" fillId="0" borderId="46" xfId="24" applyNumberFormat="1" applyFont="1" applyBorder="1" applyAlignment="1">
      <alignment horizontal="left" vertical="center" wrapText="1"/>
    </xf>
    <xf numFmtId="0" fontId="83" fillId="0" borderId="23" xfId="24" applyFont="1" applyBorder="1" applyAlignment="1">
      <alignment horizontal="left" vertical="center" wrapText="1"/>
    </xf>
    <xf numFmtId="0" fontId="83" fillId="0" borderId="24" xfId="24" applyFont="1" applyBorder="1" applyAlignment="1">
      <alignment horizontal="left" vertical="center" wrapText="1"/>
    </xf>
    <xf numFmtId="0" fontId="83" fillId="0" borderId="25" xfId="24" applyFont="1" applyBorder="1" applyAlignment="1">
      <alignment horizontal="left" vertical="center" wrapText="1"/>
    </xf>
    <xf numFmtId="0" fontId="82" fillId="0" borderId="26" xfId="33" applyFont="1" applyBorder="1" applyAlignment="1">
      <alignment vertical="center" wrapText="1"/>
    </xf>
    <xf numFmtId="0" fontId="82" fillId="0" borderId="27" xfId="33" applyFont="1" applyBorder="1" applyAlignment="1">
      <alignment vertical="center" wrapText="1"/>
    </xf>
    <xf numFmtId="0" fontId="82" fillId="0" borderId="28" xfId="33" applyFont="1" applyBorder="1" applyAlignment="1">
      <alignment vertical="center" wrapText="1"/>
    </xf>
    <xf numFmtId="0" fontId="82" fillId="26" borderId="0" xfId="24" applyFont="1" applyFill="1" applyBorder="1" applyAlignment="1">
      <alignment horizontal="center" vertical="center" wrapText="1"/>
    </xf>
    <xf numFmtId="0" fontId="82" fillId="0" borderId="29" xfId="0" applyFont="1" applyBorder="1" applyAlignment="1">
      <alignment horizontal="left" vertical="center"/>
    </xf>
    <xf numFmtId="0" fontId="82" fillId="0" borderId="30" xfId="0" applyFont="1" applyBorder="1" applyAlignment="1">
      <alignment horizontal="left" vertical="center"/>
    </xf>
    <xf numFmtId="0" fontId="82" fillId="0" borderId="31" xfId="0" applyFont="1" applyBorder="1" applyAlignment="1">
      <alignment horizontal="left" vertical="center"/>
    </xf>
    <xf numFmtId="0" fontId="82" fillId="0" borderId="8" xfId="24" applyFont="1" applyBorder="1" applyAlignment="1">
      <alignment horizontal="left" vertical="center" wrapText="1"/>
    </xf>
    <xf numFmtId="0" fontId="82" fillId="0" borderId="13" xfId="24" applyFont="1" applyBorder="1" applyAlignment="1">
      <alignment horizontal="left" vertical="center" wrapText="1"/>
    </xf>
    <xf numFmtId="0" fontId="82" fillId="0" borderId="14" xfId="24" applyFont="1" applyBorder="1" applyAlignment="1">
      <alignment horizontal="left" vertical="center" wrapText="1"/>
    </xf>
    <xf numFmtId="0" fontId="88" fillId="0" borderId="8" xfId="24" applyFont="1" applyBorder="1" applyAlignment="1">
      <alignment horizontal="left" vertical="center" wrapText="1"/>
    </xf>
    <xf numFmtId="0" fontId="82" fillId="0" borderId="9" xfId="33" applyFont="1" applyBorder="1" applyAlignment="1">
      <alignment horizontal="left" vertical="center" wrapText="1"/>
    </xf>
    <xf numFmtId="0" fontId="82" fillId="0" borderId="5" xfId="33" applyFont="1" applyBorder="1" applyAlignment="1">
      <alignment horizontal="left" vertical="center" wrapText="1"/>
    </xf>
    <xf numFmtId="0" fontId="82" fillId="0" borderId="6" xfId="33" applyFont="1" applyBorder="1" applyAlignment="1">
      <alignment horizontal="left" vertical="center" wrapText="1"/>
    </xf>
    <xf numFmtId="0" fontId="82" fillId="0" borderId="10" xfId="33" applyFont="1" applyBorder="1" applyAlignment="1">
      <alignment horizontal="left" vertical="center" wrapText="1"/>
    </xf>
    <xf numFmtId="0" fontId="82" fillId="0" borderId="7" xfId="33" applyFont="1" applyBorder="1" applyAlignment="1">
      <alignment horizontal="left" vertical="center" wrapText="1"/>
    </xf>
    <xf numFmtId="0" fontId="82" fillId="0" borderId="12" xfId="33" applyFont="1" applyBorder="1" applyAlignment="1">
      <alignment horizontal="left" vertical="center" wrapText="1"/>
    </xf>
    <xf numFmtId="0" fontId="82" fillId="0" borderId="8" xfId="33" applyFont="1" applyBorder="1" applyAlignment="1">
      <alignment horizontal="left" vertical="center" wrapText="1"/>
    </xf>
    <xf numFmtId="0" fontId="82" fillId="0" borderId="13" xfId="33" applyFont="1" applyBorder="1" applyAlignment="1">
      <alignment horizontal="left" vertical="center" wrapText="1"/>
    </xf>
    <xf numFmtId="0" fontId="82" fillId="0" borderId="14" xfId="33" applyFont="1" applyBorder="1" applyAlignment="1">
      <alignment horizontal="left" vertical="center" wrapText="1"/>
    </xf>
    <xf numFmtId="0" fontId="83" fillId="0" borderId="9" xfId="33" applyFont="1" applyBorder="1" applyAlignment="1">
      <alignment horizontal="left" vertical="center" wrapText="1"/>
    </xf>
    <xf numFmtId="0" fontId="83" fillId="0" borderId="5" xfId="33" applyFont="1" applyBorder="1" applyAlignment="1">
      <alignment horizontal="left" vertical="center" wrapText="1"/>
    </xf>
    <xf numFmtId="0" fontId="83" fillId="0" borderId="6" xfId="33" applyFont="1" applyBorder="1" applyAlignment="1">
      <alignment horizontal="left" vertical="center" wrapText="1"/>
    </xf>
    <xf numFmtId="0" fontId="82" fillId="0" borderId="9" xfId="24" applyFont="1" applyBorder="1" applyAlignment="1">
      <alignment horizontal="left" vertical="center" wrapText="1"/>
    </xf>
    <xf numFmtId="0" fontId="82" fillId="0" borderId="5" xfId="24" applyFont="1" applyBorder="1" applyAlignment="1">
      <alignment horizontal="left" vertical="center" wrapText="1"/>
    </xf>
    <xf numFmtId="0" fontId="82" fillId="0" borderId="6" xfId="24" applyFont="1" applyBorder="1" applyAlignment="1">
      <alignment horizontal="left" vertical="center" wrapText="1"/>
    </xf>
    <xf numFmtId="0" fontId="82" fillId="0" borderId="23" xfId="0" applyFont="1" applyBorder="1" applyAlignment="1">
      <alignment horizontal="left" vertical="center"/>
    </xf>
    <xf numFmtId="0" fontId="82" fillId="0" borderId="24" xfId="0" applyFont="1" applyBorder="1" applyAlignment="1">
      <alignment horizontal="left" vertical="center"/>
    </xf>
    <xf numFmtId="0" fontId="82" fillId="0" borderId="25" xfId="0" applyFont="1" applyBorder="1" applyAlignment="1">
      <alignment horizontal="left" vertical="center"/>
    </xf>
    <xf numFmtId="0" fontId="82" fillId="0" borderId="44" xfId="24" applyFont="1" applyBorder="1" applyAlignment="1">
      <alignment horizontal="left" vertical="center"/>
    </xf>
    <xf numFmtId="0" fontId="82" fillId="0" borderId="45" xfId="24" applyFont="1" applyBorder="1" applyAlignment="1">
      <alignment horizontal="left" vertical="center"/>
    </xf>
    <xf numFmtId="0" fontId="82" fillId="0" borderId="46" xfId="24" applyFont="1" applyBorder="1" applyAlignment="1">
      <alignment horizontal="left" vertical="center"/>
    </xf>
    <xf numFmtId="0" fontId="83" fillId="0" borderId="23" xfId="24" applyFont="1" applyBorder="1" applyAlignment="1">
      <alignment horizontal="left" vertical="center"/>
    </xf>
    <xf numFmtId="0" fontId="83" fillId="0" borderId="24" xfId="24" applyFont="1" applyBorder="1" applyAlignment="1">
      <alignment horizontal="left" vertical="center"/>
    </xf>
    <xf numFmtId="0" fontId="83" fillId="0" borderId="25" xfId="24" applyFont="1" applyBorder="1" applyAlignment="1">
      <alignment horizontal="left" vertical="center"/>
    </xf>
    <xf numFmtId="0" fontId="82" fillId="0" borderId="23" xfId="24" applyFont="1" applyBorder="1" applyAlignment="1">
      <alignment horizontal="left" vertical="center" wrapText="1"/>
    </xf>
    <xf numFmtId="0" fontId="82" fillId="0" borderId="24" xfId="24" applyFont="1" applyBorder="1" applyAlignment="1">
      <alignment horizontal="left" vertical="center" wrapText="1"/>
    </xf>
    <xf numFmtId="0" fontId="82" fillId="0" borderId="25" xfId="24" applyFont="1" applyBorder="1" applyAlignment="1">
      <alignment horizontal="left" vertical="center" wrapText="1"/>
    </xf>
    <xf numFmtId="0" fontId="81" fillId="26" borderId="47" xfId="24" applyFont="1" applyFill="1" applyBorder="1" applyAlignment="1">
      <alignment horizontal="center" wrapText="1"/>
    </xf>
    <xf numFmtId="0" fontId="81" fillId="26" borderId="11" xfId="24" applyFont="1" applyFill="1" applyBorder="1" applyAlignment="1">
      <alignment horizontal="center" wrapText="1"/>
    </xf>
    <xf numFmtId="0" fontId="81" fillId="26" borderId="0" xfId="24" applyFont="1" applyFill="1" applyBorder="1" applyAlignment="1">
      <alignment horizontal="center"/>
    </xf>
    <xf numFmtId="0" fontId="81" fillId="26" borderId="47" xfId="24" applyFont="1" applyFill="1" applyBorder="1" applyAlignment="1">
      <alignment horizontal="center"/>
    </xf>
    <xf numFmtId="0" fontId="82" fillId="0" borderId="44" xfId="33" applyFont="1" applyBorder="1" applyAlignment="1">
      <alignment horizontal="left" vertical="center" wrapText="1"/>
    </xf>
    <xf numFmtId="0" fontId="82" fillId="0" borderId="45" xfId="33" applyFont="1" applyBorder="1" applyAlignment="1">
      <alignment horizontal="left" vertical="center" wrapText="1"/>
    </xf>
    <xf numFmtId="0" fontId="82" fillId="0" borderId="46" xfId="33" applyFont="1" applyBorder="1" applyAlignment="1">
      <alignment horizontal="left" vertical="center" wrapText="1"/>
    </xf>
    <xf numFmtId="0" fontId="58" fillId="0" borderId="0" xfId="303" applyFont="1" applyFill="1" applyAlignment="1">
      <alignment horizontal="left" vertical="center" wrapText="1"/>
    </xf>
    <xf numFmtId="0" fontId="82" fillId="26" borderId="0" xfId="24" applyFont="1" applyFill="1" applyBorder="1" applyAlignment="1">
      <alignment horizontal="left" wrapText="1"/>
    </xf>
    <xf numFmtId="0" fontId="60" fillId="0" borderId="0" xfId="302" applyFont="1" applyFill="1" applyBorder="1" applyAlignment="1">
      <alignment horizontal="left" vertical="center" wrapText="1"/>
    </xf>
    <xf numFmtId="0" fontId="82" fillId="0" borderId="29" xfId="33" applyFont="1" applyBorder="1" applyAlignment="1">
      <alignment vertical="center" wrapText="1"/>
    </xf>
    <xf numFmtId="0" fontId="82" fillId="0" borderId="30" xfId="33" applyFont="1" applyBorder="1" applyAlignment="1">
      <alignment vertical="center" wrapText="1"/>
    </xf>
    <xf numFmtId="0" fontId="82" fillId="0" borderId="31" xfId="33" applyFont="1" applyBorder="1" applyAlignment="1">
      <alignment vertical="center" wrapText="1"/>
    </xf>
    <xf numFmtId="0" fontId="83" fillId="0" borderId="38" xfId="33" applyFont="1" applyBorder="1" applyAlignment="1">
      <alignment horizontal="left" vertical="center" wrapText="1"/>
    </xf>
    <xf numFmtId="0" fontId="83" fillId="0" borderId="39" xfId="33" applyFont="1" applyBorder="1" applyAlignment="1">
      <alignment horizontal="left" vertical="center" wrapText="1"/>
    </xf>
    <xf numFmtId="0" fontId="83" fillId="0" borderId="40" xfId="33" applyFont="1" applyBorder="1" applyAlignment="1">
      <alignment horizontal="left" vertical="center" wrapText="1"/>
    </xf>
    <xf numFmtId="0" fontId="82" fillId="0" borderId="0" xfId="33" applyFont="1" applyBorder="1" applyAlignment="1">
      <alignment wrapText="1"/>
    </xf>
    <xf numFmtId="0" fontId="83" fillId="0" borderId="23" xfId="33" applyFont="1" applyBorder="1" applyAlignment="1">
      <alignment horizontal="left" vertical="center" wrapText="1"/>
    </xf>
    <xf numFmtId="0" fontId="83" fillId="0" borderId="24" xfId="33" applyFont="1" applyBorder="1" applyAlignment="1">
      <alignment horizontal="left" vertical="center" wrapText="1"/>
    </xf>
    <xf numFmtId="0" fontId="83" fillId="0" borderId="25" xfId="33" applyFont="1" applyBorder="1" applyAlignment="1">
      <alignment horizontal="left" vertical="center" wrapText="1"/>
    </xf>
    <xf numFmtId="0" fontId="83" fillId="0" borderId="23" xfId="0" applyFont="1" applyBorder="1" applyAlignment="1">
      <alignment horizontal="left" vertical="center" wrapText="1"/>
    </xf>
    <xf numFmtId="0" fontId="83" fillId="0" borderId="24" xfId="0" applyFont="1" applyBorder="1" applyAlignment="1">
      <alignment horizontal="left" vertical="center" wrapText="1"/>
    </xf>
    <xf numFmtId="0" fontId="83" fillId="0" borderId="25" xfId="0" applyFont="1" applyBorder="1" applyAlignment="1">
      <alignment horizontal="left" vertical="center" wrapText="1"/>
    </xf>
    <xf numFmtId="0" fontId="82" fillId="0" borderId="9" xfId="0" applyFont="1" applyBorder="1" applyAlignment="1">
      <alignment horizontal="left" vertical="center"/>
    </xf>
    <xf numFmtId="0" fontId="82" fillId="0" borderId="5" xfId="0" applyFont="1" applyBorder="1" applyAlignment="1">
      <alignment horizontal="left" vertical="center"/>
    </xf>
    <xf numFmtId="0" fontId="82" fillId="0" borderId="6" xfId="0" applyFont="1" applyBorder="1" applyAlignment="1">
      <alignment horizontal="left" vertical="center"/>
    </xf>
    <xf numFmtId="0" fontId="82" fillId="0" borderId="8" xfId="33" applyFont="1" applyBorder="1" applyAlignment="1">
      <alignment horizontal="left" wrapText="1"/>
    </xf>
    <xf numFmtId="0" fontId="82" fillId="0" borderId="13" xfId="33" applyFont="1" applyBorder="1" applyAlignment="1">
      <alignment horizontal="left" wrapText="1"/>
    </xf>
    <xf numFmtId="0" fontId="82" fillId="0" borderId="14" xfId="33" applyFont="1" applyBorder="1" applyAlignment="1">
      <alignment horizontal="left" wrapText="1"/>
    </xf>
    <xf numFmtId="0" fontId="83" fillId="0" borderId="9" xfId="33" applyFont="1" applyBorder="1" applyAlignment="1">
      <alignment horizontal="left" wrapText="1"/>
    </xf>
    <xf numFmtId="0" fontId="83" fillId="0" borderId="5" xfId="33" applyFont="1" applyBorder="1" applyAlignment="1">
      <alignment horizontal="left" wrapText="1"/>
    </xf>
    <xf numFmtId="0" fontId="83" fillId="0" borderId="6" xfId="33" applyFont="1" applyBorder="1" applyAlignment="1">
      <alignment horizontal="left" wrapText="1"/>
    </xf>
    <xf numFmtId="0" fontId="83" fillId="0" borderId="49" xfId="33" applyFont="1" applyBorder="1" applyAlignment="1">
      <alignment horizontal="left" wrapText="1"/>
    </xf>
    <xf numFmtId="0" fontId="83" fillId="0" borderId="48" xfId="33" applyFont="1" applyBorder="1" applyAlignment="1">
      <alignment horizontal="left" wrapText="1"/>
    </xf>
    <xf numFmtId="0" fontId="83" fillId="0" borderId="50" xfId="33" applyFont="1" applyBorder="1" applyAlignment="1">
      <alignment horizontal="left" wrapText="1"/>
    </xf>
    <xf numFmtId="0" fontId="82" fillId="0" borderId="44" xfId="33" applyFont="1" applyBorder="1" applyAlignment="1">
      <alignment horizontal="left" wrapText="1"/>
    </xf>
    <xf numFmtId="0" fontId="82" fillId="0" borderId="45" xfId="33" applyFont="1" applyBorder="1" applyAlignment="1">
      <alignment horizontal="left" wrapText="1"/>
    </xf>
    <xf numFmtId="0" fontId="82" fillId="0" borderId="46" xfId="33" applyFont="1" applyBorder="1" applyAlignment="1">
      <alignment horizontal="left" wrapText="1"/>
    </xf>
    <xf numFmtId="0" fontId="82" fillId="0" borderId="9" xfId="33" applyFont="1" applyBorder="1" applyAlignment="1">
      <alignment horizontal="left" wrapText="1"/>
    </xf>
    <xf numFmtId="0" fontId="82" fillId="0" borderId="5" xfId="33" applyFont="1" applyBorder="1" applyAlignment="1">
      <alignment horizontal="left" wrapText="1"/>
    </xf>
    <xf numFmtId="0" fontId="82" fillId="0" borderId="6" xfId="33" applyFont="1" applyBorder="1" applyAlignment="1">
      <alignment horizontal="left" wrapText="1"/>
    </xf>
    <xf numFmtId="0" fontId="82" fillId="0" borderId="10" xfId="0" applyFont="1" applyBorder="1" applyAlignment="1">
      <alignment horizontal="left" vertical="center"/>
    </xf>
    <xf numFmtId="0" fontId="82" fillId="0" borderId="7" xfId="0" applyFont="1" applyBorder="1" applyAlignment="1">
      <alignment horizontal="left" vertical="center"/>
    </xf>
    <xf numFmtId="0" fontId="82" fillId="0" borderId="12" xfId="0" applyFont="1" applyBorder="1" applyAlignment="1">
      <alignment horizontal="left" vertical="center"/>
    </xf>
    <xf numFmtId="0" fontId="82" fillId="0" borderId="9" xfId="0" applyFont="1" applyBorder="1" applyAlignment="1">
      <alignment horizontal="left"/>
    </xf>
    <xf numFmtId="0" fontId="82" fillId="0" borderId="5" xfId="0" applyFont="1" applyBorder="1" applyAlignment="1">
      <alignment horizontal="left"/>
    </xf>
    <xf numFmtId="0" fontId="82" fillId="0" borderId="6" xfId="0" applyFont="1" applyBorder="1" applyAlignment="1">
      <alignment horizontal="left"/>
    </xf>
    <xf numFmtId="3" fontId="53" fillId="6" borderId="0" xfId="24" quotePrefix="1" applyNumberFormat="1" applyFont="1" applyFill="1" applyBorder="1" applyAlignment="1">
      <alignment wrapText="1"/>
    </xf>
  </cellXfs>
  <cellStyles count="514">
    <cellStyle name="_x000a_shell=progma" xfId="1" xr:uid="{00000000-0005-0000-0000-000000000000}"/>
    <cellStyle name="%" xfId="2" xr:uid="{00000000-0005-0000-0000-000001000000}"/>
    <cellStyle name="% 2" xfId="39" xr:uid="{00000000-0005-0000-0000-000002000000}"/>
    <cellStyle name="% 2 2" xfId="51" xr:uid="{00000000-0005-0000-0000-000003000000}"/>
    <cellStyle name="% 2 3" xfId="52" xr:uid="{00000000-0005-0000-0000-000004000000}"/>
    <cellStyle name="% 2 4" xfId="50" xr:uid="{00000000-0005-0000-0000-000005000000}"/>
    <cellStyle name="% 2 5" xfId="304" xr:uid="{00000000-0005-0000-0000-000006000000}"/>
    <cellStyle name="% 2 6" xfId="305" xr:uid="{00000000-0005-0000-0000-000007000000}"/>
    <cellStyle name="% 3" xfId="53" xr:uid="{00000000-0005-0000-0000-000008000000}"/>
    <cellStyle name="% 3 2" xfId="54" xr:uid="{00000000-0005-0000-0000-000009000000}"/>
    <cellStyle name="% 3 2 2" xfId="55" xr:uid="{00000000-0005-0000-0000-00000A000000}"/>
    <cellStyle name="% 4" xfId="56" xr:uid="{00000000-0005-0000-0000-00000B000000}"/>
    <cellStyle name="% 4 2" xfId="57" xr:uid="{00000000-0005-0000-0000-00000C000000}"/>
    <cellStyle name="% 4 3" xfId="58" xr:uid="{00000000-0005-0000-0000-00000D000000}"/>
    <cellStyle name="% 5" xfId="306" xr:uid="{00000000-0005-0000-0000-00000E000000}"/>
    <cellStyle name="%_B. Publikation - Område" xfId="64" xr:uid="{00000000-0005-0000-0000-00000F000000}"/>
    <cellStyle name="%_B. Publikation - Område 2" xfId="90" xr:uid="{00000000-0005-0000-0000-000010000000}"/>
    <cellStyle name="%_B. Publikation - Område 3" xfId="307" xr:uid="{00000000-0005-0000-0000-000011000000}"/>
    <cellStyle name="%_Dataopsamling" xfId="3" xr:uid="{00000000-0005-0000-0000-000012000000}"/>
    <cellStyle name="%_Dataopsamling 2" xfId="308" xr:uid="{00000000-0005-0000-0000-000013000000}"/>
    <cellStyle name="%_Dataopsamling 2 2" xfId="309" xr:uid="{00000000-0005-0000-0000-000014000000}"/>
    <cellStyle name="%_Dataopsamling 2 3" xfId="310" xr:uid="{00000000-0005-0000-0000-000015000000}"/>
    <cellStyle name="%_Dataopsamling 3" xfId="311" xr:uid="{00000000-0005-0000-0000-000016000000}"/>
    <cellStyle name="%_Indberetningsskema 2H10" xfId="4" xr:uid="{00000000-0005-0000-0000-000017000000}"/>
    <cellStyle name="_13. Figur 10 - Trafik fordelt på PSTN ISDN og VoIP 2007-10" xfId="5" xr:uid="{00000000-0005-0000-0000-000018000000}"/>
    <cellStyle name="_22. Figur 4 - Mobiltrafik per abonnement 2004-10" xfId="6" xr:uid="{00000000-0005-0000-0000-000019000000}"/>
    <cellStyle name="_25. Figur 5 - sms og mms per abonnement 2004-10" xfId="7" xr:uid="{00000000-0005-0000-0000-00001A000000}"/>
    <cellStyle name="_29. Figur 2 - Mobilt bredbånd abonnementer og trafik 1H10" xfId="8" xr:uid="{00000000-0005-0000-0000-00001B000000}"/>
    <cellStyle name="_30. Figur 3 - Dedikerede dataabonnementer datatrafik 2008-10" xfId="9" xr:uid="{00000000-0005-0000-0000-00001C000000}"/>
    <cellStyle name="_39. Figur 7 - Downstreamkapacitet - medianshastighed 1H10" xfId="10" xr:uid="{00000000-0005-0000-0000-00001D000000}"/>
    <cellStyle name="_4. Figur 9 - Abonnementer fordelt på PSTN ISDN og VoIP 2007-10" xfId="11" xr:uid="{00000000-0005-0000-0000-00001E000000}"/>
    <cellStyle name="_41. Figur 8 - Upstreamkapacitet - medianhastighed 1H10" xfId="12" xr:uid="{00000000-0005-0000-0000-00001F000000}"/>
    <cellStyle name="_9. Mobilt Bredbånd trafik" xfId="13" xr:uid="{00000000-0005-0000-0000-000020000000}"/>
    <cellStyle name="_9. Mobilt Bredbånd trafik 2" xfId="312" xr:uid="{00000000-0005-0000-0000-000021000000}"/>
    <cellStyle name="_9. Mobilt Bredbånd trafik 3" xfId="313" xr:uid="{00000000-0005-0000-0000-000022000000}"/>
    <cellStyle name="_Figur 2 mob bredbånd - abon og " xfId="14" xr:uid="{00000000-0005-0000-0000-000023000000}"/>
    <cellStyle name="_Figur 3 datatrafik fra dedik. a" xfId="15" xr:uid="{00000000-0005-0000-0000-000024000000}"/>
    <cellStyle name="20% - Accent1" xfId="314" xr:uid="{00000000-0005-0000-0000-000025000000}"/>
    <cellStyle name="20% - Accent2" xfId="315" xr:uid="{00000000-0005-0000-0000-000026000000}"/>
    <cellStyle name="20% - Accent3" xfId="316" xr:uid="{00000000-0005-0000-0000-000027000000}"/>
    <cellStyle name="20% - Accent4" xfId="317" xr:uid="{00000000-0005-0000-0000-000028000000}"/>
    <cellStyle name="20% - Accent5" xfId="318" xr:uid="{00000000-0005-0000-0000-000029000000}"/>
    <cellStyle name="20% - Accent6" xfId="319" xr:uid="{00000000-0005-0000-0000-00002A000000}"/>
    <cellStyle name="40 % - Farve1" xfId="303" builtinId="31"/>
    <cellStyle name="40% - Accent1" xfId="320" xr:uid="{00000000-0005-0000-0000-00002C000000}"/>
    <cellStyle name="40% - Accent2" xfId="321" xr:uid="{00000000-0005-0000-0000-00002D000000}"/>
    <cellStyle name="40% - Accent3" xfId="322" xr:uid="{00000000-0005-0000-0000-00002E000000}"/>
    <cellStyle name="40% - Accent4" xfId="323" xr:uid="{00000000-0005-0000-0000-00002F000000}"/>
    <cellStyle name="40% - Accent5" xfId="324" xr:uid="{00000000-0005-0000-0000-000030000000}"/>
    <cellStyle name="40% - Accent6" xfId="325" xr:uid="{00000000-0005-0000-0000-000031000000}"/>
    <cellStyle name="60% - Accent1" xfId="326" xr:uid="{00000000-0005-0000-0000-000032000000}"/>
    <cellStyle name="60% - Accent2" xfId="327" xr:uid="{00000000-0005-0000-0000-000033000000}"/>
    <cellStyle name="60% - Accent3" xfId="328" xr:uid="{00000000-0005-0000-0000-000034000000}"/>
    <cellStyle name="60% - Accent4" xfId="329" xr:uid="{00000000-0005-0000-0000-000035000000}"/>
    <cellStyle name="60% - Accent5" xfId="330" xr:uid="{00000000-0005-0000-0000-000036000000}"/>
    <cellStyle name="60% - Accent6" xfId="331" xr:uid="{00000000-0005-0000-0000-000037000000}"/>
    <cellStyle name="Accent1" xfId="332" xr:uid="{00000000-0005-0000-0000-000038000000}"/>
    <cellStyle name="Accent2" xfId="333" xr:uid="{00000000-0005-0000-0000-000039000000}"/>
    <cellStyle name="Accent3" xfId="334" xr:uid="{00000000-0005-0000-0000-00003A000000}"/>
    <cellStyle name="Accent4" xfId="335" xr:uid="{00000000-0005-0000-0000-00003B000000}"/>
    <cellStyle name="Accent5" xfId="336" xr:uid="{00000000-0005-0000-0000-00003C000000}"/>
    <cellStyle name="Accent6" xfId="337" xr:uid="{00000000-0005-0000-0000-00003D000000}"/>
    <cellStyle name="Advarselstekst 2" xfId="75" xr:uid="{00000000-0005-0000-0000-00003E000000}"/>
    <cellStyle name="Bad" xfId="338" xr:uid="{00000000-0005-0000-0000-00003F000000}"/>
    <cellStyle name="Bemærk! 2" xfId="74" xr:uid="{00000000-0005-0000-0000-000040000000}"/>
    <cellStyle name="Beregning 2" xfId="73" xr:uid="{00000000-0005-0000-0000-000041000000}"/>
    <cellStyle name="Besøgt link" xfId="301" builtinId="9" customBuiltin="1"/>
    <cellStyle name="Calculation" xfId="339" xr:uid="{00000000-0005-0000-0000-000043000000}"/>
    <cellStyle name="Check Cell" xfId="340" xr:uid="{00000000-0005-0000-0000-000044000000}"/>
    <cellStyle name="Comma_ny figurer" xfId="341" xr:uid="{00000000-0005-0000-0000-000045000000}"/>
    <cellStyle name="Euro" xfId="16" xr:uid="{00000000-0005-0000-0000-000046000000}"/>
    <cellStyle name="Euro 2" xfId="342" xr:uid="{00000000-0005-0000-0000-000047000000}"/>
    <cellStyle name="Euro 2 2" xfId="343" xr:uid="{00000000-0005-0000-0000-000048000000}"/>
    <cellStyle name="Euro 2 3" xfId="344" xr:uid="{00000000-0005-0000-0000-000049000000}"/>
    <cellStyle name="Euro 3" xfId="345" xr:uid="{00000000-0005-0000-0000-00004A000000}"/>
    <cellStyle name="Explanatory Text" xfId="346" xr:uid="{00000000-0005-0000-0000-00004B000000}"/>
    <cellStyle name="Farve1" xfId="302" builtinId="29"/>
    <cellStyle name="Forklarende tekst 2" xfId="72" xr:uid="{00000000-0005-0000-0000-00004D000000}"/>
    <cellStyle name="Format 1" xfId="17" xr:uid="{00000000-0005-0000-0000-00004E000000}"/>
    <cellStyle name="Format 1 2" xfId="65" xr:uid="{00000000-0005-0000-0000-00004F000000}"/>
    <cellStyle name="Format 1_Klausuleret - Fastnet Baggrundsark 2H13 v1" xfId="347" xr:uid="{00000000-0005-0000-0000-000050000000}"/>
    <cellStyle name="God 2" xfId="77" xr:uid="{00000000-0005-0000-0000-000051000000}"/>
    <cellStyle name="Good" xfId="348" xr:uid="{00000000-0005-0000-0000-000052000000}"/>
    <cellStyle name="Heading 1" xfId="349" xr:uid="{00000000-0005-0000-0000-000053000000}"/>
    <cellStyle name="Heading 2" xfId="350" xr:uid="{00000000-0005-0000-0000-000054000000}"/>
    <cellStyle name="Heading 3" xfId="351" xr:uid="{00000000-0005-0000-0000-000055000000}"/>
    <cellStyle name="Heading 4" xfId="352" xr:uid="{00000000-0005-0000-0000-000056000000}"/>
    <cellStyle name="Input" xfId="18" builtinId="20" customBuiltin="1"/>
    <cellStyle name="Input 2" xfId="59" xr:uid="{00000000-0005-0000-0000-000058000000}"/>
    <cellStyle name="Input 2 2" xfId="353" xr:uid="{00000000-0005-0000-0000-000059000000}"/>
    <cellStyle name="Input 2 3" xfId="354" xr:uid="{00000000-0005-0000-0000-00005A000000}"/>
    <cellStyle name="Input 2 4" xfId="355" xr:uid="{00000000-0005-0000-0000-00005B000000}"/>
    <cellStyle name="Input 2 5" xfId="356" xr:uid="{00000000-0005-0000-0000-00005C000000}"/>
    <cellStyle name="Input 3" xfId="97" xr:uid="{00000000-0005-0000-0000-00005D000000}"/>
    <cellStyle name="Input 4" xfId="111" xr:uid="{00000000-0005-0000-0000-00005E000000}"/>
    <cellStyle name="Input 5" xfId="136" xr:uid="{00000000-0005-0000-0000-00005F000000}"/>
    <cellStyle name="Input 6" xfId="357" xr:uid="{00000000-0005-0000-0000-000060000000}"/>
    <cellStyle name="Komma" xfId="19" builtinId="3"/>
    <cellStyle name="Komma 2" xfId="41" xr:uid="{00000000-0005-0000-0000-000062000000}"/>
    <cellStyle name="Komma 2 2" xfId="88" xr:uid="{00000000-0005-0000-0000-000063000000}"/>
    <cellStyle name="Komma 2 2 2" xfId="358" xr:uid="{00000000-0005-0000-0000-000064000000}"/>
    <cellStyle name="Komma 2 2 3" xfId="508" xr:uid="{00000000-0005-0000-0000-000065000000}"/>
    <cellStyle name="Komma 2 3" xfId="66" xr:uid="{00000000-0005-0000-0000-000066000000}"/>
    <cellStyle name="Komma 2 3 2" xfId="505" xr:uid="{00000000-0005-0000-0000-000067000000}"/>
    <cellStyle name="Komma 2 4" xfId="359" xr:uid="{00000000-0005-0000-0000-000068000000}"/>
    <cellStyle name="Komma 2 5" xfId="360" xr:uid="{00000000-0005-0000-0000-000069000000}"/>
    <cellStyle name="Komma 2 6" xfId="504" xr:uid="{00000000-0005-0000-0000-00006A000000}"/>
    <cellStyle name="Komma 3" xfId="89" xr:uid="{00000000-0005-0000-0000-00006B000000}"/>
    <cellStyle name="Komma 3 2" xfId="509" xr:uid="{00000000-0005-0000-0000-00006C000000}"/>
    <cellStyle name="Komma 4" xfId="70" xr:uid="{00000000-0005-0000-0000-00006D000000}"/>
    <cellStyle name="Komma 4 2" xfId="95" xr:uid="{00000000-0005-0000-0000-00006E000000}"/>
    <cellStyle name="Komma 4 2 2" xfId="109" xr:uid="{00000000-0005-0000-0000-00006F000000}"/>
    <cellStyle name="Komma 4 2 2 2" xfId="143" xr:uid="{00000000-0005-0000-0000-000070000000}"/>
    <cellStyle name="Komma 4 2 2 2 2" xfId="190" xr:uid="{00000000-0005-0000-0000-000071000000}"/>
    <cellStyle name="Komma 4 2 2 2 2 2" xfId="283" xr:uid="{00000000-0005-0000-0000-000072000000}"/>
    <cellStyle name="Komma 4 2 2 2 3" xfId="237" xr:uid="{00000000-0005-0000-0000-000073000000}"/>
    <cellStyle name="Komma 4 2 2 3" xfId="167" xr:uid="{00000000-0005-0000-0000-000074000000}"/>
    <cellStyle name="Komma 4 2 2 3 2" xfId="260" xr:uid="{00000000-0005-0000-0000-000075000000}"/>
    <cellStyle name="Komma 4 2 2 4" xfId="214" xr:uid="{00000000-0005-0000-0000-000076000000}"/>
    <cellStyle name="Komma 4 2 3" xfId="123" xr:uid="{00000000-0005-0000-0000-000077000000}"/>
    <cellStyle name="Komma 4 2 3 2" xfId="152" xr:uid="{00000000-0005-0000-0000-000078000000}"/>
    <cellStyle name="Komma 4 2 3 2 2" xfId="198" xr:uid="{00000000-0005-0000-0000-000079000000}"/>
    <cellStyle name="Komma 4 2 3 2 2 2" xfId="291" xr:uid="{00000000-0005-0000-0000-00007A000000}"/>
    <cellStyle name="Komma 4 2 3 2 3" xfId="245" xr:uid="{00000000-0005-0000-0000-00007B000000}"/>
    <cellStyle name="Komma 4 2 3 3" xfId="175" xr:uid="{00000000-0005-0000-0000-00007C000000}"/>
    <cellStyle name="Komma 4 2 3 3 2" xfId="268" xr:uid="{00000000-0005-0000-0000-00007D000000}"/>
    <cellStyle name="Komma 4 2 3 4" xfId="222" xr:uid="{00000000-0005-0000-0000-00007E000000}"/>
    <cellStyle name="Komma 4 2 4" xfId="130" xr:uid="{00000000-0005-0000-0000-00007F000000}"/>
    <cellStyle name="Komma 4 2 4 2" xfId="182" xr:uid="{00000000-0005-0000-0000-000080000000}"/>
    <cellStyle name="Komma 4 2 4 2 2" xfId="275" xr:uid="{00000000-0005-0000-0000-000081000000}"/>
    <cellStyle name="Komma 4 2 4 3" xfId="229" xr:uid="{00000000-0005-0000-0000-000082000000}"/>
    <cellStyle name="Komma 4 2 5" xfId="159" xr:uid="{00000000-0005-0000-0000-000083000000}"/>
    <cellStyle name="Komma 4 2 5 2" xfId="252" xr:uid="{00000000-0005-0000-0000-000084000000}"/>
    <cellStyle name="Komma 4 2 6" xfId="206" xr:uid="{00000000-0005-0000-0000-000085000000}"/>
    <cellStyle name="Komma 4 2 7" xfId="299" xr:uid="{00000000-0005-0000-0000-000086000000}"/>
    <cellStyle name="Komma 4 2 8" xfId="512" xr:uid="{00000000-0005-0000-0000-000087000000}"/>
    <cellStyle name="Komma 4 3" xfId="106" xr:uid="{00000000-0005-0000-0000-000088000000}"/>
    <cellStyle name="Komma 4 3 2" xfId="140" xr:uid="{00000000-0005-0000-0000-000089000000}"/>
    <cellStyle name="Komma 4 3 2 2" xfId="187" xr:uid="{00000000-0005-0000-0000-00008A000000}"/>
    <cellStyle name="Komma 4 3 2 2 2" xfId="280" xr:uid="{00000000-0005-0000-0000-00008B000000}"/>
    <cellStyle name="Komma 4 3 2 2 2 2" xfId="361" xr:uid="{00000000-0005-0000-0000-00008C000000}"/>
    <cellStyle name="Komma 4 3 2 2 3" xfId="362" xr:uid="{00000000-0005-0000-0000-00008D000000}"/>
    <cellStyle name="Komma 4 3 2 3" xfId="234" xr:uid="{00000000-0005-0000-0000-00008E000000}"/>
    <cellStyle name="Komma 4 3 2 3 2" xfId="363" xr:uid="{00000000-0005-0000-0000-00008F000000}"/>
    <cellStyle name="Komma 4 3 2 4" xfId="364" xr:uid="{00000000-0005-0000-0000-000090000000}"/>
    <cellStyle name="Komma 4 3 3" xfId="164" xr:uid="{00000000-0005-0000-0000-000091000000}"/>
    <cellStyle name="Komma 4 3 3 2" xfId="257" xr:uid="{00000000-0005-0000-0000-000092000000}"/>
    <cellStyle name="Komma 4 3 3 2 2" xfId="365" xr:uid="{00000000-0005-0000-0000-000093000000}"/>
    <cellStyle name="Komma 4 3 3 3" xfId="366" xr:uid="{00000000-0005-0000-0000-000094000000}"/>
    <cellStyle name="Komma 4 3 4" xfId="211" xr:uid="{00000000-0005-0000-0000-000095000000}"/>
    <cellStyle name="Komma 4 3 4 2" xfId="367" xr:uid="{00000000-0005-0000-0000-000096000000}"/>
    <cellStyle name="Komma 4 3 5" xfId="368" xr:uid="{00000000-0005-0000-0000-000097000000}"/>
    <cellStyle name="Komma 4 4" xfId="120" xr:uid="{00000000-0005-0000-0000-000098000000}"/>
    <cellStyle name="Komma 4 4 2" xfId="149" xr:uid="{00000000-0005-0000-0000-000099000000}"/>
    <cellStyle name="Komma 4 4 2 2" xfId="195" xr:uid="{00000000-0005-0000-0000-00009A000000}"/>
    <cellStyle name="Komma 4 4 2 2 2" xfId="288" xr:uid="{00000000-0005-0000-0000-00009B000000}"/>
    <cellStyle name="Komma 4 4 2 3" xfId="242" xr:uid="{00000000-0005-0000-0000-00009C000000}"/>
    <cellStyle name="Komma 4 4 3" xfId="172" xr:uid="{00000000-0005-0000-0000-00009D000000}"/>
    <cellStyle name="Komma 4 4 3 2" xfId="265" xr:uid="{00000000-0005-0000-0000-00009E000000}"/>
    <cellStyle name="Komma 4 4 4" xfId="219" xr:uid="{00000000-0005-0000-0000-00009F000000}"/>
    <cellStyle name="Komma 4 5" xfId="127" xr:uid="{00000000-0005-0000-0000-0000A0000000}"/>
    <cellStyle name="Komma 4 5 2" xfId="179" xr:uid="{00000000-0005-0000-0000-0000A1000000}"/>
    <cellStyle name="Komma 4 5 2 2" xfId="272" xr:uid="{00000000-0005-0000-0000-0000A2000000}"/>
    <cellStyle name="Komma 4 5 3" xfId="226" xr:uid="{00000000-0005-0000-0000-0000A3000000}"/>
    <cellStyle name="Komma 4 6" xfId="156" xr:uid="{00000000-0005-0000-0000-0000A4000000}"/>
    <cellStyle name="Komma 4 6 2" xfId="249" xr:uid="{00000000-0005-0000-0000-0000A5000000}"/>
    <cellStyle name="Komma 4 7" xfId="203" xr:uid="{00000000-0005-0000-0000-0000A6000000}"/>
    <cellStyle name="Komma 4 8" xfId="296" xr:uid="{00000000-0005-0000-0000-0000A7000000}"/>
    <cellStyle name="Komma 4 9" xfId="507" xr:uid="{00000000-0005-0000-0000-0000A8000000}"/>
    <cellStyle name="Komma 5" xfId="40" xr:uid="{00000000-0005-0000-0000-0000A9000000}"/>
    <cellStyle name="Komma 5 2" xfId="503" xr:uid="{00000000-0005-0000-0000-0000AA000000}"/>
    <cellStyle name="Komma 6" xfId="369" xr:uid="{00000000-0005-0000-0000-0000AB000000}"/>
    <cellStyle name="Link" xfId="20" builtinId="8"/>
    <cellStyle name="Link 2" xfId="60" xr:uid="{00000000-0005-0000-0000-0000AD000000}"/>
    <cellStyle name="Link 2 2" xfId="87" xr:uid="{00000000-0005-0000-0000-0000AE000000}"/>
    <cellStyle name="Linked Cell" xfId="370" xr:uid="{00000000-0005-0000-0000-0000AF000000}"/>
    <cellStyle name="Neutral" xfId="21" builtinId="28" customBuiltin="1"/>
    <cellStyle name="Neutral 2" xfId="61" xr:uid="{00000000-0005-0000-0000-0000B1000000}"/>
    <cellStyle name="Neutral 2 2" xfId="371" xr:uid="{00000000-0005-0000-0000-0000B2000000}"/>
    <cellStyle name="Neutral 2 3" xfId="372" xr:uid="{00000000-0005-0000-0000-0000B3000000}"/>
    <cellStyle name="Neutral 2 4" xfId="373" xr:uid="{00000000-0005-0000-0000-0000B4000000}"/>
    <cellStyle name="Neutral 2 5" xfId="374" xr:uid="{00000000-0005-0000-0000-0000B5000000}"/>
    <cellStyle name="Neutral 3" xfId="98" xr:uid="{00000000-0005-0000-0000-0000B6000000}"/>
    <cellStyle name="Neutral 4" xfId="112" xr:uid="{00000000-0005-0000-0000-0000B7000000}"/>
    <cellStyle name="Neutral 5" xfId="133" xr:uid="{00000000-0005-0000-0000-0000B8000000}"/>
    <cellStyle name="Neutral 6" xfId="375" xr:uid="{00000000-0005-0000-0000-0000B9000000}"/>
    <cellStyle name="Normal" xfId="0" builtinId="0" customBuiltin="1"/>
    <cellStyle name="Normal 10" xfId="104" xr:uid="{00000000-0005-0000-0000-0000BB000000}"/>
    <cellStyle name="Normal 10 2" xfId="138" xr:uid="{00000000-0005-0000-0000-0000BC000000}"/>
    <cellStyle name="Normal 10 2 2" xfId="185" xr:uid="{00000000-0005-0000-0000-0000BD000000}"/>
    <cellStyle name="Normal 10 2 2 2" xfId="278" xr:uid="{00000000-0005-0000-0000-0000BE000000}"/>
    <cellStyle name="Normal 10 2 3" xfId="232" xr:uid="{00000000-0005-0000-0000-0000BF000000}"/>
    <cellStyle name="Normal 10 3" xfId="162" xr:uid="{00000000-0005-0000-0000-0000C0000000}"/>
    <cellStyle name="Normal 10 3 2" xfId="255" xr:uid="{00000000-0005-0000-0000-0000C1000000}"/>
    <cellStyle name="Normal 10 4" xfId="209" xr:uid="{00000000-0005-0000-0000-0000C2000000}"/>
    <cellStyle name="Normal 10 5" xfId="376" xr:uid="{00000000-0005-0000-0000-0000C3000000}"/>
    <cellStyle name="Normal 10 6" xfId="377" xr:uid="{00000000-0005-0000-0000-0000C4000000}"/>
    <cellStyle name="Normal 11" xfId="117" xr:uid="{00000000-0005-0000-0000-0000C5000000}"/>
    <cellStyle name="Normal 11 2" xfId="146" xr:uid="{00000000-0005-0000-0000-0000C6000000}"/>
    <cellStyle name="Normal 11 2 2" xfId="193" xr:uid="{00000000-0005-0000-0000-0000C7000000}"/>
    <cellStyle name="Normal 11 2 2 2" xfId="286" xr:uid="{00000000-0005-0000-0000-0000C8000000}"/>
    <cellStyle name="Normal 11 2 3" xfId="240" xr:uid="{00000000-0005-0000-0000-0000C9000000}"/>
    <cellStyle name="Normal 11 3" xfId="170" xr:uid="{00000000-0005-0000-0000-0000CA000000}"/>
    <cellStyle name="Normal 11 3 2" xfId="263" xr:uid="{00000000-0005-0000-0000-0000CB000000}"/>
    <cellStyle name="Normal 11 4" xfId="217" xr:uid="{00000000-0005-0000-0000-0000CC000000}"/>
    <cellStyle name="Normal 12" xfId="125" xr:uid="{00000000-0005-0000-0000-0000CD000000}"/>
    <cellStyle name="Normal 12 2" xfId="177" xr:uid="{00000000-0005-0000-0000-0000CE000000}"/>
    <cellStyle name="Normal 12 2 2" xfId="270" xr:uid="{00000000-0005-0000-0000-0000CF000000}"/>
    <cellStyle name="Normal 12 3" xfId="224" xr:uid="{00000000-0005-0000-0000-0000D0000000}"/>
    <cellStyle name="Normal 13" xfId="154" xr:uid="{00000000-0005-0000-0000-0000D1000000}"/>
    <cellStyle name="Normal 13 2" xfId="247" xr:uid="{00000000-0005-0000-0000-0000D2000000}"/>
    <cellStyle name="Normal 13 2 2" xfId="42" xr:uid="{00000000-0005-0000-0000-0000D3000000}"/>
    <cellStyle name="Normal 13 2 2 2" xfId="378" xr:uid="{00000000-0005-0000-0000-0000D4000000}"/>
    <cellStyle name="Normal 14" xfId="200" xr:uid="{00000000-0005-0000-0000-0000D5000000}"/>
    <cellStyle name="Normal 15" xfId="293" xr:uid="{00000000-0005-0000-0000-0000D6000000}"/>
    <cellStyle name="Normal 16" xfId="379" xr:uid="{00000000-0005-0000-0000-0000D7000000}"/>
    <cellStyle name="Normal 17" xfId="380" xr:uid="{00000000-0005-0000-0000-0000D8000000}"/>
    <cellStyle name="Normal 18" xfId="381" xr:uid="{00000000-0005-0000-0000-0000D9000000}"/>
    <cellStyle name="Normal 19" xfId="382" xr:uid="{00000000-0005-0000-0000-0000DA000000}"/>
    <cellStyle name="Normal 2" xfId="22" xr:uid="{00000000-0005-0000-0000-0000DB000000}"/>
    <cellStyle name="Normal 2 2" xfId="35" xr:uid="{00000000-0005-0000-0000-0000DC000000}"/>
    <cellStyle name="Normal 2 2 2" xfId="383" xr:uid="{00000000-0005-0000-0000-0000DD000000}"/>
    <cellStyle name="Normal 2 3" xfId="384" xr:uid="{00000000-0005-0000-0000-0000DE000000}"/>
    <cellStyle name="Normal 2 4" xfId="385" xr:uid="{00000000-0005-0000-0000-0000DF000000}"/>
    <cellStyle name="Normal 2 5" xfId="386" xr:uid="{00000000-0005-0000-0000-0000E0000000}"/>
    <cellStyle name="Normal 20" xfId="387" xr:uid="{00000000-0005-0000-0000-0000E1000000}"/>
    <cellStyle name="Normal 21" xfId="388" xr:uid="{00000000-0005-0000-0000-0000E2000000}"/>
    <cellStyle name="Normal 22" xfId="389" xr:uid="{00000000-0005-0000-0000-0000E3000000}"/>
    <cellStyle name="Normal 23" xfId="390" xr:uid="{00000000-0005-0000-0000-0000E4000000}"/>
    <cellStyle name="Normal 24" xfId="391" xr:uid="{00000000-0005-0000-0000-0000E5000000}"/>
    <cellStyle name="Normal 25" xfId="392" xr:uid="{00000000-0005-0000-0000-0000E6000000}"/>
    <cellStyle name="Normal 25 2" xfId="393" xr:uid="{00000000-0005-0000-0000-0000E7000000}"/>
    <cellStyle name="Normal 25 2 2" xfId="394" xr:uid="{00000000-0005-0000-0000-0000E8000000}"/>
    <cellStyle name="Normal 25 2 2 2" xfId="395" xr:uid="{00000000-0005-0000-0000-0000E9000000}"/>
    <cellStyle name="Normal 25 2 2 2 2" xfId="396" xr:uid="{00000000-0005-0000-0000-0000EA000000}"/>
    <cellStyle name="Normal 25 2 2 3" xfId="397" xr:uid="{00000000-0005-0000-0000-0000EB000000}"/>
    <cellStyle name="Normal 25 2 3" xfId="398" xr:uid="{00000000-0005-0000-0000-0000EC000000}"/>
    <cellStyle name="Normal 25 2 3 2" xfId="399" xr:uid="{00000000-0005-0000-0000-0000ED000000}"/>
    <cellStyle name="Normal 25 2 4" xfId="400" xr:uid="{00000000-0005-0000-0000-0000EE000000}"/>
    <cellStyle name="Normal 25 3" xfId="401" xr:uid="{00000000-0005-0000-0000-0000EF000000}"/>
    <cellStyle name="Normal 25 3 2" xfId="402" xr:uid="{00000000-0005-0000-0000-0000F0000000}"/>
    <cellStyle name="Normal 25 3 2 2" xfId="403" xr:uid="{00000000-0005-0000-0000-0000F1000000}"/>
    <cellStyle name="Normal 25 3 3" xfId="404" xr:uid="{00000000-0005-0000-0000-0000F2000000}"/>
    <cellStyle name="Normal 25 4" xfId="405" xr:uid="{00000000-0005-0000-0000-0000F3000000}"/>
    <cellStyle name="Normal 25 4 2" xfId="406" xr:uid="{00000000-0005-0000-0000-0000F4000000}"/>
    <cellStyle name="Normal 25 5" xfId="407" xr:uid="{00000000-0005-0000-0000-0000F5000000}"/>
    <cellStyle name="Normal 26" xfId="408" xr:uid="{00000000-0005-0000-0000-0000F6000000}"/>
    <cellStyle name="Normal 26 2" xfId="409" xr:uid="{00000000-0005-0000-0000-0000F7000000}"/>
    <cellStyle name="Normal 26 2 2" xfId="410" xr:uid="{00000000-0005-0000-0000-0000F8000000}"/>
    <cellStyle name="Normal 26 2 2 2" xfId="411" xr:uid="{00000000-0005-0000-0000-0000F9000000}"/>
    <cellStyle name="Normal 26 2 3" xfId="412" xr:uid="{00000000-0005-0000-0000-0000FA000000}"/>
    <cellStyle name="Normal 26 3" xfId="413" xr:uid="{00000000-0005-0000-0000-0000FB000000}"/>
    <cellStyle name="Normal 26 3 2" xfId="414" xr:uid="{00000000-0005-0000-0000-0000FC000000}"/>
    <cellStyle name="Normal 26 4" xfId="415" xr:uid="{00000000-0005-0000-0000-0000FD000000}"/>
    <cellStyle name="Normal 27" xfId="416" xr:uid="{00000000-0005-0000-0000-0000FE000000}"/>
    <cellStyle name="Normal 27 2" xfId="417" xr:uid="{00000000-0005-0000-0000-0000FF000000}"/>
    <cellStyle name="Normal 28" xfId="418" xr:uid="{00000000-0005-0000-0000-000000010000}"/>
    <cellStyle name="Normal 28 2" xfId="419" xr:uid="{00000000-0005-0000-0000-000001010000}"/>
    <cellStyle name="Normal 28 2 2" xfId="420" xr:uid="{00000000-0005-0000-0000-000002010000}"/>
    <cellStyle name="Normal 28 3" xfId="421" xr:uid="{00000000-0005-0000-0000-000003010000}"/>
    <cellStyle name="Normal 29" xfId="422" xr:uid="{00000000-0005-0000-0000-000004010000}"/>
    <cellStyle name="Normal 29 2" xfId="423" xr:uid="{00000000-0005-0000-0000-000005010000}"/>
    <cellStyle name="Normal 3" xfId="67" xr:uid="{00000000-0005-0000-0000-000006010000}"/>
    <cellStyle name="Normal 3 2" xfId="85" xr:uid="{00000000-0005-0000-0000-000007010000}"/>
    <cellStyle name="Normal 3 2 2" xfId="424" xr:uid="{00000000-0005-0000-0000-000008010000}"/>
    <cellStyle name="Normal 3 3" xfId="71" xr:uid="{00000000-0005-0000-0000-000009010000}"/>
    <cellStyle name="Normal 3 4" xfId="425" xr:uid="{00000000-0005-0000-0000-00000A010000}"/>
    <cellStyle name="Normal 30" xfId="426" xr:uid="{00000000-0005-0000-0000-00000B010000}"/>
    <cellStyle name="Normal 31" xfId="501" xr:uid="{00000000-0005-0000-0000-00000C010000}"/>
    <cellStyle name="Normal 39" xfId="43" xr:uid="{00000000-0005-0000-0000-00000D010000}"/>
    <cellStyle name="Normal 39 2" xfId="427" xr:uid="{00000000-0005-0000-0000-00000E010000}"/>
    <cellStyle name="Normal 4" xfId="68" xr:uid="{00000000-0005-0000-0000-00000F010000}"/>
    <cellStyle name="Normal 4 2" xfId="78" xr:uid="{00000000-0005-0000-0000-000010010000}"/>
    <cellStyle name="Normal 4 3" xfId="428" xr:uid="{00000000-0005-0000-0000-000011010000}"/>
    <cellStyle name="Normal 5" xfId="91" xr:uid="{00000000-0005-0000-0000-000012010000}"/>
    <cellStyle name="Normal 6" xfId="93" xr:uid="{00000000-0005-0000-0000-000013010000}"/>
    <cellStyle name="Normal 7" xfId="69" xr:uid="{00000000-0005-0000-0000-000014010000}"/>
    <cellStyle name="Normal 7 10" xfId="429" xr:uid="{00000000-0005-0000-0000-000015010000}"/>
    <cellStyle name="Normal 7 11" xfId="430" xr:uid="{00000000-0005-0000-0000-000016010000}"/>
    <cellStyle name="Normal 7 12" xfId="506" xr:uid="{00000000-0005-0000-0000-000017010000}"/>
    <cellStyle name="Normal 7 2" xfId="94" xr:uid="{00000000-0005-0000-0000-000018010000}"/>
    <cellStyle name="Normal 7 2 2" xfId="108" xr:uid="{00000000-0005-0000-0000-000019010000}"/>
    <cellStyle name="Normal 7 2 2 2" xfId="142" xr:uid="{00000000-0005-0000-0000-00001A010000}"/>
    <cellStyle name="Normal 7 2 2 2 2" xfId="189" xr:uid="{00000000-0005-0000-0000-00001B010000}"/>
    <cellStyle name="Normal 7 2 2 2 2 2" xfId="282" xr:uid="{00000000-0005-0000-0000-00001C010000}"/>
    <cellStyle name="Normal 7 2 2 2 3" xfId="236" xr:uid="{00000000-0005-0000-0000-00001D010000}"/>
    <cellStyle name="Normal 7 2 2 3" xfId="166" xr:uid="{00000000-0005-0000-0000-00001E010000}"/>
    <cellStyle name="Normal 7 2 2 3 2" xfId="259" xr:uid="{00000000-0005-0000-0000-00001F010000}"/>
    <cellStyle name="Normal 7 2 2 4" xfId="213" xr:uid="{00000000-0005-0000-0000-000020010000}"/>
    <cellStyle name="Normal 7 2 3" xfId="122" xr:uid="{00000000-0005-0000-0000-000021010000}"/>
    <cellStyle name="Normal 7 2 3 2" xfId="151" xr:uid="{00000000-0005-0000-0000-000022010000}"/>
    <cellStyle name="Normal 7 2 3 2 2" xfId="197" xr:uid="{00000000-0005-0000-0000-000023010000}"/>
    <cellStyle name="Normal 7 2 3 2 2 2" xfId="290" xr:uid="{00000000-0005-0000-0000-000024010000}"/>
    <cellStyle name="Normal 7 2 3 2 3" xfId="244" xr:uid="{00000000-0005-0000-0000-000025010000}"/>
    <cellStyle name="Normal 7 2 3 3" xfId="174" xr:uid="{00000000-0005-0000-0000-000026010000}"/>
    <cellStyle name="Normal 7 2 3 3 2" xfId="267" xr:uid="{00000000-0005-0000-0000-000027010000}"/>
    <cellStyle name="Normal 7 2 3 4" xfId="221" xr:uid="{00000000-0005-0000-0000-000028010000}"/>
    <cellStyle name="Normal 7 2 4" xfId="129" xr:uid="{00000000-0005-0000-0000-000029010000}"/>
    <cellStyle name="Normal 7 2 4 2" xfId="181" xr:uid="{00000000-0005-0000-0000-00002A010000}"/>
    <cellStyle name="Normal 7 2 4 2 2" xfId="274" xr:uid="{00000000-0005-0000-0000-00002B010000}"/>
    <cellStyle name="Normal 7 2 4 3" xfId="228" xr:uid="{00000000-0005-0000-0000-00002C010000}"/>
    <cellStyle name="Normal 7 2 5" xfId="158" xr:uid="{00000000-0005-0000-0000-00002D010000}"/>
    <cellStyle name="Normal 7 2 5 2" xfId="251" xr:uid="{00000000-0005-0000-0000-00002E010000}"/>
    <cellStyle name="Normal 7 2 6" xfId="205" xr:uid="{00000000-0005-0000-0000-00002F010000}"/>
    <cellStyle name="Normal 7 2 7" xfId="298" xr:uid="{00000000-0005-0000-0000-000030010000}"/>
    <cellStyle name="Normal 7 2 8" xfId="511" xr:uid="{00000000-0005-0000-0000-000031010000}"/>
    <cellStyle name="Normal 7 3" xfId="105" xr:uid="{00000000-0005-0000-0000-000032010000}"/>
    <cellStyle name="Normal 7 3 2" xfId="139" xr:uid="{00000000-0005-0000-0000-000033010000}"/>
    <cellStyle name="Normal 7 3 2 2" xfId="186" xr:uid="{00000000-0005-0000-0000-000034010000}"/>
    <cellStyle name="Normal 7 3 2 2 2" xfId="279" xr:uid="{00000000-0005-0000-0000-000035010000}"/>
    <cellStyle name="Normal 7 3 2 2 2 2" xfId="431" xr:uid="{00000000-0005-0000-0000-000036010000}"/>
    <cellStyle name="Normal 7 3 2 2 3" xfId="432" xr:uid="{00000000-0005-0000-0000-000037010000}"/>
    <cellStyle name="Normal 7 3 2 3" xfId="233" xr:uid="{00000000-0005-0000-0000-000038010000}"/>
    <cellStyle name="Normal 7 3 2 3 2" xfId="433" xr:uid="{00000000-0005-0000-0000-000039010000}"/>
    <cellStyle name="Normal 7 3 2 4" xfId="434" xr:uid="{00000000-0005-0000-0000-00003A010000}"/>
    <cellStyle name="Normal 7 3 3" xfId="163" xr:uid="{00000000-0005-0000-0000-00003B010000}"/>
    <cellStyle name="Normal 7 3 3 2" xfId="256" xr:uid="{00000000-0005-0000-0000-00003C010000}"/>
    <cellStyle name="Normal 7 3 3 2 2" xfId="435" xr:uid="{00000000-0005-0000-0000-00003D010000}"/>
    <cellStyle name="Normal 7 3 3 3" xfId="436" xr:uid="{00000000-0005-0000-0000-00003E010000}"/>
    <cellStyle name="Normal 7 3 4" xfId="210" xr:uid="{00000000-0005-0000-0000-00003F010000}"/>
    <cellStyle name="Normal 7 3 4 2" xfId="437" xr:uid="{00000000-0005-0000-0000-000040010000}"/>
    <cellStyle name="Normal 7 3 5" xfId="438" xr:uid="{00000000-0005-0000-0000-000041010000}"/>
    <cellStyle name="Normal 7 4" xfId="119" xr:uid="{00000000-0005-0000-0000-000042010000}"/>
    <cellStyle name="Normal 7 4 2" xfId="148" xr:uid="{00000000-0005-0000-0000-000043010000}"/>
    <cellStyle name="Normal 7 4 2 2" xfId="194" xr:uid="{00000000-0005-0000-0000-000044010000}"/>
    <cellStyle name="Normal 7 4 2 2 2" xfId="287" xr:uid="{00000000-0005-0000-0000-000045010000}"/>
    <cellStyle name="Normal 7 4 2 2 2 2" xfId="439" xr:uid="{00000000-0005-0000-0000-000046010000}"/>
    <cellStyle name="Normal 7 4 2 2 3" xfId="440" xr:uid="{00000000-0005-0000-0000-000047010000}"/>
    <cellStyle name="Normal 7 4 2 3" xfId="241" xr:uid="{00000000-0005-0000-0000-000048010000}"/>
    <cellStyle name="Normal 7 4 2 3 2" xfId="441" xr:uid="{00000000-0005-0000-0000-000049010000}"/>
    <cellStyle name="Normal 7 4 2 4" xfId="442" xr:uid="{00000000-0005-0000-0000-00004A010000}"/>
    <cellStyle name="Normal 7 4 3" xfId="171" xr:uid="{00000000-0005-0000-0000-00004B010000}"/>
    <cellStyle name="Normal 7 4 3 2" xfId="264" xr:uid="{00000000-0005-0000-0000-00004C010000}"/>
    <cellStyle name="Normal 7 4 3 2 2" xfId="443" xr:uid="{00000000-0005-0000-0000-00004D010000}"/>
    <cellStyle name="Normal 7 4 3 3" xfId="444" xr:uid="{00000000-0005-0000-0000-00004E010000}"/>
    <cellStyle name="Normal 7 4 4" xfId="218" xr:uid="{00000000-0005-0000-0000-00004F010000}"/>
    <cellStyle name="Normal 7 4 4 2" xfId="445" xr:uid="{00000000-0005-0000-0000-000050010000}"/>
    <cellStyle name="Normal 7 4 5" xfId="446" xr:uid="{00000000-0005-0000-0000-000051010000}"/>
    <cellStyle name="Normal 7 5" xfId="126" xr:uid="{00000000-0005-0000-0000-000052010000}"/>
    <cellStyle name="Normal 7 5 2" xfId="178" xr:uid="{00000000-0005-0000-0000-000053010000}"/>
    <cellStyle name="Normal 7 5 2 2" xfId="271" xr:uid="{00000000-0005-0000-0000-000054010000}"/>
    <cellStyle name="Normal 7 5 2 2 2" xfId="447" xr:uid="{00000000-0005-0000-0000-000055010000}"/>
    <cellStyle name="Normal 7 5 2 2 2 2" xfId="448" xr:uid="{00000000-0005-0000-0000-000056010000}"/>
    <cellStyle name="Normal 7 5 2 2 3" xfId="449" xr:uid="{00000000-0005-0000-0000-000057010000}"/>
    <cellStyle name="Normal 7 5 2 3" xfId="450" xr:uid="{00000000-0005-0000-0000-000058010000}"/>
    <cellStyle name="Normal 7 5 2 3 2" xfId="451" xr:uid="{00000000-0005-0000-0000-000059010000}"/>
    <cellStyle name="Normal 7 5 2 4" xfId="452" xr:uid="{00000000-0005-0000-0000-00005A010000}"/>
    <cellStyle name="Normal 7 5 3" xfId="225" xr:uid="{00000000-0005-0000-0000-00005B010000}"/>
    <cellStyle name="Normal 7 5 3 2" xfId="453" xr:uid="{00000000-0005-0000-0000-00005C010000}"/>
    <cellStyle name="Normal 7 5 3 2 2" xfId="454" xr:uid="{00000000-0005-0000-0000-00005D010000}"/>
    <cellStyle name="Normal 7 5 3 3" xfId="455" xr:uid="{00000000-0005-0000-0000-00005E010000}"/>
    <cellStyle name="Normal 7 5 4" xfId="456" xr:uid="{00000000-0005-0000-0000-00005F010000}"/>
    <cellStyle name="Normal 7 5 4 2" xfId="457" xr:uid="{00000000-0005-0000-0000-000060010000}"/>
    <cellStyle name="Normal 7 5 5" xfId="458" xr:uid="{00000000-0005-0000-0000-000061010000}"/>
    <cellStyle name="Normal 7 6" xfId="155" xr:uid="{00000000-0005-0000-0000-000062010000}"/>
    <cellStyle name="Normal 7 6 2" xfId="248" xr:uid="{00000000-0005-0000-0000-000063010000}"/>
    <cellStyle name="Normal 7 6 2 2" xfId="459" xr:uid="{00000000-0005-0000-0000-000064010000}"/>
    <cellStyle name="Normal 7 6 2 2 2" xfId="460" xr:uid="{00000000-0005-0000-0000-000065010000}"/>
    <cellStyle name="Normal 7 6 2 3" xfId="461" xr:uid="{00000000-0005-0000-0000-000066010000}"/>
    <cellStyle name="Normal 7 6 3" xfId="462" xr:uid="{00000000-0005-0000-0000-000067010000}"/>
    <cellStyle name="Normal 7 6 3 2" xfId="463" xr:uid="{00000000-0005-0000-0000-000068010000}"/>
    <cellStyle name="Normal 7 6 4" xfId="464" xr:uid="{00000000-0005-0000-0000-000069010000}"/>
    <cellStyle name="Normal 7 7" xfId="202" xr:uid="{00000000-0005-0000-0000-00006A010000}"/>
    <cellStyle name="Normal 7 8" xfId="295" xr:uid="{00000000-0005-0000-0000-00006B010000}"/>
    <cellStyle name="Normal 7 8 2" xfId="465" xr:uid="{00000000-0005-0000-0000-00006C010000}"/>
    <cellStyle name="Normal 7 9" xfId="466" xr:uid="{00000000-0005-0000-0000-00006D010000}"/>
    <cellStyle name="Normal 8" xfId="38" xr:uid="{00000000-0005-0000-0000-00006E010000}"/>
    <cellStyle name="Normal 8 2" xfId="103" xr:uid="{00000000-0005-0000-0000-00006F010000}"/>
    <cellStyle name="Normal 8 3" xfId="116" xr:uid="{00000000-0005-0000-0000-000070010000}"/>
    <cellStyle name="Normal 8 4" xfId="118" xr:uid="{00000000-0005-0000-0000-000071010000}"/>
    <cellStyle name="Normal 8 4 2" xfId="147" xr:uid="{00000000-0005-0000-0000-000072010000}"/>
    <cellStyle name="Normal 8 5" xfId="137" xr:uid="{00000000-0005-0000-0000-000073010000}"/>
    <cellStyle name="Normal 8 6" xfId="201" xr:uid="{00000000-0005-0000-0000-000074010000}"/>
    <cellStyle name="Normal 8 7" xfId="294" xr:uid="{00000000-0005-0000-0000-000075010000}"/>
    <cellStyle name="Normal 8 8" xfId="502" xr:uid="{00000000-0005-0000-0000-000076010000}"/>
    <cellStyle name="Normal 9" xfId="37" xr:uid="{00000000-0005-0000-0000-000077010000}"/>
    <cellStyle name="Normal 9 2" xfId="115" xr:uid="{00000000-0005-0000-0000-000078010000}"/>
    <cellStyle name="Normal 9 2 2" xfId="145" xr:uid="{00000000-0005-0000-0000-000079010000}"/>
    <cellStyle name="Normal 9 2 2 2" xfId="192" xr:uid="{00000000-0005-0000-0000-00007A010000}"/>
    <cellStyle name="Normal 9 2 2 2 2" xfId="285" xr:uid="{00000000-0005-0000-0000-00007B010000}"/>
    <cellStyle name="Normal 9 2 2 3" xfId="239" xr:uid="{00000000-0005-0000-0000-00007C010000}"/>
    <cellStyle name="Normal 9 2 3" xfId="169" xr:uid="{00000000-0005-0000-0000-00007D010000}"/>
    <cellStyle name="Normal 9 2 3 2" xfId="262" xr:uid="{00000000-0005-0000-0000-00007E010000}"/>
    <cellStyle name="Normal 9 2 4" xfId="216" xr:uid="{00000000-0005-0000-0000-00007F010000}"/>
    <cellStyle name="Normal 9 3" xfId="134" xr:uid="{00000000-0005-0000-0000-000080010000}"/>
    <cellStyle name="Normal 9 3 2" xfId="184" xr:uid="{00000000-0005-0000-0000-000081010000}"/>
    <cellStyle name="Normal 9 3 2 2" xfId="277" xr:uid="{00000000-0005-0000-0000-000082010000}"/>
    <cellStyle name="Normal 9 3 3" xfId="231" xr:uid="{00000000-0005-0000-0000-000083010000}"/>
    <cellStyle name="Normal 9 4" xfId="161" xr:uid="{00000000-0005-0000-0000-000084010000}"/>
    <cellStyle name="Normal 9 4 2" xfId="254" xr:uid="{00000000-0005-0000-0000-000085010000}"/>
    <cellStyle name="Normal 9 5" xfId="208" xr:uid="{00000000-0005-0000-0000-000086010000}"/>
    <cellStyle name="Normál_5-N° of lines" xfId="23" xr:uid="{00000000-0005-0000-0000-000087010000}"/>
    <cellStyle name="Normal_Baggrundsdata til Telestatistik (skabelon)" xfId="24" xr:uid="{00000000-0005-0000-0000-000088010000}"/>
    <cellStyle name="Normalny_Questionnaire AC_remek" xfId="25" xr:uid="{00000000-0005-0000-0000-00008A010000}"/>
    <cellStyle name="Note" xfId="467" xr:uid="{00000000-0005-0000-0000-00008B010000}"/>
    <cellStyle name="Num[0]" xfId="26" xr:uid="{00000000-0005-0000-0000-00008C010000}"/>
    <cellStyle name="Num[0] 2" xfId="99" xr:uid="{00000000-0005-0000-0000-00008D010000}"/>
    <cellStyle name="Num[0] 2 2" xfId="468" xr:uid="{00000000-0005-0000-0000-00008E010000}"/>
    <cellStyle name="Num[0] 3" xfId="469" xr:uid="{00000000-0005-0000-0000-00008F010000}"/>
    <cellStyle name="Num[0] 4" xfId="470" xr:uid="{00000000-0005-0000-0000-000090010000}"/>
    <cellStyle name="Num[0] 5" xfId="471" xr:uid="{00000000-0005-0000-0000-000091010000}"/>
    <cellStyle name="Output" xfId="27" builtinId="21" customBuiltin="1"/>
    <cellStyle name="Output 2" xfId="62" xr:uid="{00000000-0005-0000-0000-000093010000}"/>
    <cellStyle name="Output 2 2" xfId="472" xr:uid="{00000000-0005-0000-0000-000094010000}"/>
    <cellStyle name="Output 2 3" xfId="473" xr:uid="{00000000-0005-0000-0000-000095010000}"/>
    <cellStyle name="Output 2 4" xfId="474" xr:uid="{00000000-0005-0000-0000-000096010000}"/>
    <cellStyle name="Output 2 5" xfId="475" xr:uid="{00000000-0005-0000-0000-000097010000}"/>
    <cellStyle name="Output 3" xfId="100" xr:uid="{00000000-0005-0000-0000-000098010000}"/>
    <cellStyle name="Output 4" xfId="113" xr:uid="{00000000-0005-0000-0000-000099010000}"/>
    <cellStyle name="Output 5" xfId="132" xr:uid="{00000000-0005-0000-0000-00009A010000}"/>
    <cellStyle name="Output 6" xfId="476" xr:uid="{00000000-0005-0000-0000-00009B010000}"/>
    <cellStyle name="Overskrift 1 2" xfId="79" xr:uid="{00000000-0005-0000-0000-00009C010000}"/>
    <cellStyle name="Overskrift 2 2" xfId="80" xr:uid="{00000000-0005-0000-0000-00009D010000}"/>
    <cellStyle name="Overskrift 3 2" xfId="81" xr:uid="{00000000-0005-0000-0000-00009E010000}"/>
    <cellStyle name="Overskrift 4 2" xfId="82" xr:uid="{00000000-0005-0000-0000-00009F010000}"/>
    <cellStyle name="Parasts 3" xfId="44" xr:uid="{00000000-0005-0000-0000-0000A0010000}"/>
    <cellStyle name="Percent 2" xfId="28" xr:uid="{00000000-0005-0000-0000-0000A1010000}"/>
    <cellStyle name="Percent 2 2" xfId="101" xr:uid="{00000000-0005-0000-0000-0000A2010000}"/>
    <cellStyle name="Percent 2 3" xfId="477" xr:uid="{00000000-0005-0000-0000-0000A3010000}"/>
    <cellStyle name="Procent" xfId="29" builtinId="5"/>
    <cellStyle name="Procent 2" xfId="30" xr:uid="{00000000-0005-0000-0000-0000A5010000}"/>
    <cellStyle name="Procent 2 2" xfId="36" xr:uid="{00000000-0005-0000-0000-0000A6010000}"/>
    <cellStyle name="Procent 2 2 2" xfId="478" xr:uid="{00000000-0005-0000-0000-0000A7010000}"/>
    <cellStyle name="Procent 2 3" xfId="479" xr:uid="{00000000-0005-0000-0000-0000A8010000}"/>
    <cellStyle name="Procent 2 4" xfId="480" xr:uid="{00000000-0005-0000-0000-0000A9010000}"/>
    <cellStyle name="Procent 3" xfId="46" xr:uid="{00000000-0005-0000-0000-0000AA010000}"/>
    <cellStyle name="Procent 3 2" xfId="76" xr:uid="{00000000-0005-0000-0000-0000AB010000}"/>
    <cellStyle name="Procent 3 3" xfId="481" xr:uid="{00000000-0005-0000-0000-0000AC010000}"/>
    <cellStyle name="Procent 3 4" xfId="482" xr:uid="{00000000-0005-0000-0000-0000AD010000}"/>
    <cellStyle name="Procent 3 5" xfId="483" xr:uid="{00000000-0005-0000-0000-0000AE010000}"/>
    <cellStyle name="Procent 4" xfId="92" xr:uid="{00000000-0005-0000-0000-0000AF010000}"/>
    <cellStyle name="Procent 4 10" xfId="510" xr:uid="{00000000-0005-0000-0000-0000B0010000}"/>
    <cellStyle name="Procent 4 2" xfId="47" xr:uid="{00000000-0005-0000-0000-0000B1010000}"/>
    <cellStyle name="Procent 4 2 2" xfId="484" xr:uid="{00000000-0005-0000-0000-0000B2010000}"/>
    <cellStyle name="Procent 4 3" xfId="96" xr:uid="{00000000-0005-0000-0000-0000B3010000}"/>
    <cellStyle name="Procent 4 3 2" xfId="110" xr:uid="{00000000-0005-0000-0000-0000B4010000}"/>
    <cellStyle name="Procent 4 3 2 2" xfId="144" xr:uid="{00000000-0005-0000-0000-0000B5010000}"/>
    <cellStyle name="Procent 4 3 2 2 2" xfId="191" xr:uid="{00000000-0005-0000-0000-0000B6010000}"/>
    <cellStyle name="Procent 4 3 2 2 2 2" xfId="284" xr:uid="{00000000-0005-0000-0000-0000B7010000}"/>
    <cellStyle name="Procent 4 3 2 2 3" xfId="238" xr:uid="{00000000-0005-0000-0000-0000B8010000}"/>
    <cellStyle name="Procent 4 3 2 3" xfId="168" xr:uid="{00000000-0005-0000-0000-0000B9010000}"/>
    <cellStyle name="Procent 4 3 2 3 2" xfId="261" xr:uid="{00000000-0005-0000-0000-0000BA010000}"/>
    <cellStyle name="Procent 4 3 2 4" xfId="215" xr:uid="{00000000-0005-0000-0000-0000BB010000}"/>
    <cellStyle name="Procent 4 3 3" xfId="124" xr:uid="{00000000-0005-0000-0000-0000BC010000}"/>
    <cellStyle name="Procent 4 3 3 2" xfId="153" xr:uid="{00000000-0005-0000-0000-0000BD010000}"/>
    <cellStyle name="Procent 4 3 3 2 2" xfId="199" xr:uid="{00000000-0005-0000-0000-0000BE010000}"/>
    <cellStyle name="Procent 4 3 3 2 2 2" xfId="292" xr:uid="{00000000-0005-0000-0000-0000BF010000}"/>
    <cellStyle name="Procent 4 3 3 2 3" xfId="246" xr:uid="{00000000-0005-0000-0000-0000C0010000}"/>
    <cellStyle name="Procent 4 3 3 3" xfId="176" xr:uid="{00000000-0005-0000-0000-0000C1010000}"/>
    <cellStyle name="Procent 4 3 3 3 2" xfId="269" xr:uid="{00000000-0005-0000-0000-0000C2010000}"/>
    <cellStyle name="Procent 4 3 3 4" xfId="223" xr:uid="{00000000-0005-0000-0000-0000C3010000}"/>
    <cellStyle name="Procent 4 3 4" xfId="131" xr:uid="{00000000-0005-0000-0000-0000C4010000}"/>
    <cellStyle name="Procent 4 3 4 2" xfId="183" xr:uid="{00000000-0005-0000-0000-0000C5010000}"/>
    <cellStyle name="Procent 4 3 4 2 2" xfId="276" xr:uid="{00000000-0005-0000-0000-0000C6010000}"/>
    <cellStyle name="Procent 4 3 4 3" xfId="230" xr:uid="{00000000-0005-0000-0000-0000C7010000}"/>
    <cellStyle name="Procent 4 3 5" xfId="160" xr:uid="{00000000-0005-0000-0000-0000C8010000}"/>
    <cellStyle name="Procent 4 3 5 2" xfId="253" xr:uid="{00000000-0005-0000-0000-0000C9010000}"/>
    <cellStyle name="Procent 4 3 6" xfId="207" xr:uid="{00000000-0005-0000-0000-0000CA010000}"/>
    <cellStyle name="Procent 4 3 7" xfId="300" xr:uid="{00000000-0005-0000-0000-0000CB010000}"/>
    <cellStyle name="Procent 4 3 8" xfId="513" xr:uid="{00000000-0005-0000-0000-0000CC010000}"/>
    <cellStyle name="Procent 4 4" xfId="107" xr:uid="{00000000-0005-0000-0000-0000CD010000}"/>
    <cellStyle name="Procent 4 4 2" xfId="141" xr:uid="{00000000-0005-0000-0000-0000CE010000}"/>
    <cellStyle name="Procent 4 4 2 2" xfId="188" xr:uid="{00000000-0005-0000-0000-0000CF010000}"/>
    <cellStyle name="Procent 4 4 2 2 2" xfId="281" xr:uid="{00000000-0005-0000-0000-0000D0010000}"/>
    <cellStyle name="Procent 4 4 2 2 2 2" xfId="485" xr:uid="{00000000-0005-0000-0000-0000D1010000}"/>
    <cellStyle name="Procent 4 4 2 2 3" xfId="486" xr:uid="{00000000-0005-0000-0000-0000D2010000}"/>
    <cellStyle name="Procent 4 4 2 3" xfId="235" xr:uid="{00000000-0005-0000-0000-0000D3010000}"/>
    <cellStyle name="Procent 4 4 2 3 2" xfId="487" xr:uid="{00000000-0005-0000-0000-0000D4010000}"/>
    <cellStyle name="Procent 4 4 2 4" xfId="488" xr:uid="{00000000-0005-0000-0000-0000D5010000}"/>
    <cellStyle name="Procent 4 4 3" xfId="165" xr:uid="{00000000-0005-0000-0000-0000D6010000}"/>
    <cellStyle name="Procent 4 4 3 2" xfId="258" xr:uid="{00000000-0005-0000-0000-0000D7010000}"/>
    <cellStyle name="Procent 4 4 3 2 2" xfId="489" xr:uid="{00000000-0005-0000-0000-0000D8010000}"/>
    <cellStyle name="Procent 4 4 3 3" xfId="490" xr:uid="{00000000-0005-0000-0000-0000D9010000}"/>
    <cellStyle name="Procent 4 4 4" xfId="212" xr:uid="{00000000-0005-0000-0000-0000DA010000}"/>
    <cellStyle name="Procent 4 4 4 2" xfId="491" xr:uid="{00000000-0005-0000-0000-0000DB010000}"/>
    <cellStyle name="Procent 4 4 5" xfId="492" xr:uid="{00000000-0005-0000-0000-0000DC010000}"/>
    <cellStyle name="Procent 4 5" xfId="121" xr:uid="{00000000-0005-0000-0000-0000DD010000}"/>
    <cellStyle name="Procent 4 5 2" xfId="150" xr:uid="{00000000-0005-0000-0000-0000DE010000}"/>
    <cellStyle name="Procent 4 5 2 2" xfId="196" xr:uid="{00000000-0005-0000-0000-0000DF010000}"/>
    <cellStyle name="Procent 4 5 2 2 2" xfId="289" xr:uid="{00000000-0005-0000-0000-0000E0010000}"/>
    <cellStyle name="Procent 4 5 2 3" xfId="243" xr:uid="{00000000-0005-0000-0000-0000E1010000}"/>
    <cellStyle name="Procent 4 5 3" xfId="173" xr:uid="{00000000-0005-0000-0000-0000E2010000}"/>
    <cellStyle name="Procent 4 5 3 2" xfId="266" xr:uid="{00000000-0005-0000-0000-0000E3010000}"/>
    <cellStyle name="Procent 4 5 4" xfId="220" xr:uid="{00000000-0005-0000-0000-0000E4010000}"/>
    <cellStyle name="Procent 4 6" xfId="128" xr:uid="{00000000-0005-0000-0000-0000E5010000}"/>
    <cellStyle name="Procent 4 6 2" xfId="180" xr:uid="{00000000-0005-0000-0000-0000E6010000}"/>
    <cellStyle name="Procent 4 6 2 2" xfId="273" xr:uid="{00000000-0005-0000-0000-0000E7010000}"/>
    <cellStyle name="Procent 4 6 3" xfId="227" xr:uid="{00000000-0005-0000-0000-0000E8010000}"/>
    <cellStyle name="Procent 4 7" xfId="157" xr:uid="{00000000-0005-0000-0000-0000E9010000}"/>
    <cellStyle name="Procent 4 7 2" xfId="250" xr:uid="{00000000-0005-0000-0000-0000EA010000}"/>
    <cellStyle name="Procent 4 8" xfId="204" xr:uid="{00000000-0005-0000-0000-0000EB010000}"/>
    <cellStyle name="Procent 4 9" xfId="297" xr:uid="{00000000-0005-0000-0000-0000EC010000}"/>
    <cellStyle name="Procent 5" xfId="45" xr:uid="{00000000-0005-0000-0000-0000ED010000}"/>
    <cellStyle name="Procent 5 2" xfId="48" xr:uid="{00000000-0005-0000-0000-0000EE010000}"/>
    <cellStyle name="Procent 6" xfId="493" xr:uid="{00000000-0005-0000-0000-0000EF010000}"/>
    <cellStyle name="Procent 6 2" xfId="49" xr:uid="{00000000-0005-0000-0000-0000F0010000}"/>
    <cellStyle name="Sammenkædet celle 2" xfId="83" xr:uid="{00000000-0005-0000-0000-0000F1010000}"/>
    <cellStyle name="Standard_7th_Impl_Rep-Tabelle_NetworkOperators(Beitrag112-1)" xfId="31" xr:uid="{00000000-0005-0000-0000-0000F2010000}"/>
    <cellStyle name="Standaard_1. operators (B)" xfId="32" xr:uid="{00000000-0005-0000-0000-0000F3010000}"/>
    <cellStyle name="Style 1" xfId="33" xr:uid="{00000000-0005-0000-0000-0000F4010000}"/>
    <cellStyle name="Titel 2" xfId="84" xr:uid="{00000000-0005-0000-0000-0000F5010000}"/>
    <cellStyle name="Title" xfId="494" xr:uid="{00000000-0005-0000-0000-0000F6010000}"/>
    <cellStyle name="Total" xfId="34" builtinId="25" customBuiltin="1"/>
    <cellStyle name="Total 2" xfId="63" xr:uid="{00000000-0005-0000-0000-0000F8010000}"/>
    <cellStyle name="Total 2 2" xfId="495" xr:uid="{00000000-0005-0000-0000-0000F9010000}"/>
    <cellStyle name="Total 2 3" xfId="496" xr:uid="{00000000-0005-0000-0000-0000FA010000}"/>
    <cellStyle name="Total 2 4" xfId="497" xr:uid="{00000000-0005-0000-0000-0000FB010000}"/>
    <cellStyle name="Total 2 5" xfId="498" xr:uid="{00000000-0005-0000-0000-0000FC010000}"/>
    <cellStyle name="Total 3" xfId="102" xr:uid="{00000000-0005-0000-0000-0000FD010000}"/>
    <cellStyle name="Total 4" xfId="114" xr:uid="{00000000-0005-0000-0000-0000FE010000}"/>
    <cellStyle name="Total 5" xfId="135" xr:uid="{00000000-0005-0000-0000-0000FF010000}"/>
    <cellStyle name="Total 6" xfId="499" xr:uid="{00000000-0005-0000-0000-000000020000}"/>
    <cellStyle name="Ugyldig 2" xfId="86" xr:uid="{00000000-0005-0000-0000-000001020000}"/>
    <cellStyle name="Warning Text" xfId="500" xr:uid="{00000000-0005-0000-0000-00000202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3B71A9"/>
      <rgbColor rgb="0000FF00"/>
      <rgbColor rgb="000000FF"/>
      <rgbColor rgb="002A0F57"/>
      <rgbColor rgb="00A9ADEC"/>
      <rgbColor rgb="0000FFFF"/>
      <rgbColor rgb="003B71A9"/>
      <rgbColor rgb="00008000"/>
      <rgbColor rgb="00000080"/>
      <rgbColor rgb="00C4D8E2"/>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97C82"/>
      <rgbColor rgb="0000346A"/>
      <rgbColor rgb="003B71A9"/>
      <rgbColor rgb="00DCDCDC"/>
      <rgbColor rgb="00A2C6EA"/>
      <rgbColor rgb="0041178A"/>
      <rgbColor rgb="002C5663"/>
      <rgbColor rgb="003366FF"/>
      <rgbColor rgb="0033CCCC"/>
      <rgbColor rgb="00A2C6EA"/>
      <rgbColor rgb="001C3840"/>
      <rgbColor rgb="00C4D8E2"/>
      <rgbColor rgb="00A2C6EA"/>
      <rgbColor rgb="00666699"/>
      <rgbColor rgb="00969696"/>
      <rgbColor rgb="00003366"/>
      <rgbColor rgb="00339966"/>
      <rgbColor rgb="00003300"/>
      <rgbColor rgb="00333300"/>
      <rgbColor rgb="002C5562"/>
      <rgbColor rgb="00993366"/>
      <rgbColor rgb="00333399"/>
      <rgbColor rgb="00333333"/>
    </indexedColors>
    <mruColors>
      <color rgb="FF2C5562"/>
      <color rgb="FFD1EBFB"/>
      <color rgb="FF94D1F6"/>
      <color rgb="FF0091EA"/>
      <color rgb="FFC4D8E2"/>
      <color rgb="FFA2C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dimension ref="B1:H115"/>
  <sheetViews>
    <sheetView showGridLines="0" tabSelected="1" topLeftCell="A6" zoomScaleNormal="100" zoomScaleSheetLayoutView="85" workbookViewId="0">
      <selection activeCell="C21" sqref="C21"/>
    </sheetView>
  </sheetViews>
  <sheetFormatPr defaultColWidth="9.1796875" defaultRowHeight="13"/>
  <cols>
    <col min="1" max="1" width="2.81640625" style="1" customWidth="1"/>
    <col min="2" max="2" width="65.453125" style="1" customWidth="1"/>
    <col min="3" max="5" width="18" style="1" customWidth="1"/>
    <col min="6" max="6" width="17.54296875" style="1" customWidth="1"/>
    <col min="7" max="16384" width="9.1796875" style="1"/>
  </cols>
  <sheetData>
    <row r="1" spans="2:8" s="85" customFormat="1" ht="15.75" customHeight="1" thickBot="1"/>
    <row r="2" spans="2:8" s="85" customFormat="1" ht="15.75" customHeight="1">
      <c r="B2" s="216" t="s">
        <v>72</v>
      </c>
      <c r="C2" s="217"/>
      <c r="D2" s="217"/>
      <c r="E2" s="217"/>
      <c r="F2" s="218"/>
    </row>
    <row r="3" spans="2:8" s="85" customFormat="1" ht="15.75" customHeight="1">
      <c r="B3" s="219"/>
      <c r="C3" s="220"/>
      <c r="D3" s="220"/>
      <c r="E3" s="220"/>
      <c r="F3" s="221"/>
    </row>
    <row r="4" spans="2:8" s="85" customFormat="1" ht="15.75" customHeight="1">
      <c r="B4" s="219"/>
      <c r="C4" s="220"/>
      <c r="D4" s="220"/>
      <c r="E4" s="220"/>
      <c r="F4" s="221"/>
    </row>
    <row r="5" spans="2:8" s="85" customFormat="1" ht="15.75" customHeight="1" thickBot="1">
      <c r="B5" s="222"/>
      <c r="C5" s="223"/>
      <c r="D5" s="223"/>
      <c r="E5" s="223"/>
      <c r="F5" s="224"/>
    </row>
    <row r="6" spans="2:8" s="85" customFormat="1" ht="15.75" customHeight="1">
      <c r="G6" s="86"/>
      <c r="H6" s="86"/>
    </row>
    <row r="7" spans="2:8" s="85" customFormat="1" ht="15.75" customHeight="1" thickBot="1">
      <c r="B7" s="87" t="s">
        <v>77</v>
      </c>
      <c r="C7" s="86"/>
      <c r="G7" s="86"/>
      <c r="H7" s="86"/>
    </row>
    <row r="8" spans="2:8" s="85" customFormat="1" ht="15.75" customHeight="1">
      <c r="B8" s="88" t="s">
        <v>364</v>
      </c>
      <c r="C8" s="89" t="s">
        <v>367</v>
      </c>
      <c r="D8" s="89" t="s">
        <v>368</v>
      </c>
      <c r="E8" s="89" t="s">
        <v>369</v>
      </c>
      <c r="F8" s="90" t="s">
        <v>415</v>
      </c>
      <c r="G8" s="86"/>
      <c r="H8" s="86"/>
    </row>
    <row r="9" spans="2:8" s="85" customFormat="1" ht="15.75" customHeight="1">
      <c r="B9" s="91" t="s">
        <v>365</v>
      </c>
      <c r="C9" s="92" t="s">
        <v>35</v>
      </c>
      <c r="D9" s="92" t="s">
        <v>53</v>
      </c>
      <c r="E9" s="92" t="s">
        <v>54</v>
      </c>
      <c r="F9" s="93" t="s">
        <v>416</v>
      </c>
      <c r="G9" s="86"/>
      <c r="H9" s="86"/>
    </row>
    <row r="10" spans="2:8" s="85" customFormat="1" ht="15.75" customHeight="1">
      <c r="B10" s="94" t="s">
        <v>112</v>
      </c>
      <c r="C10" s="92" t="s">
        <v>56</v>
      </c>
      <c r="D10" s="92" t="s">
        <v>62</v>
      </c>
      <c r="E10" s="92" t="s">
        <v>59</v>
      </c>
      <c r="F10" s="93" t="s">
        <v>417</v>
      </c>
      <c r="G10" s="86"/>
      <c r="H10" s="86"/>
    </row>
    <row r="11" spans="2:8" s="85" customFormat="1" ht="15.75" customHeight="1">
      <c r="B11" s="94" t="s">
        <v>185</v>
      </c>
      <c r="C11" s="92" t="s">
        <v>57</v>
      </c>
      <c r="D11" s="92" t="s">
        <v>64</v>
      </c>
      <c r="E11" s="92" t="s">
        <v>61</v>
      </c>
      <c r="F11" s="93" t="s">
        <v>418</v>
      </c>
    </row>
    <row r="12" spans="2:8" s="85" customFormat="1" ht="15.75" customHeight="1">
      <c r="B12" s="94" t="s">
        <v>124</v>
      </c>
      <c r="C12" s="92" t="s">
        <v>63</v>
      </c>
      <c r="D12" s="92"/>
      <c r="E12" s="92"/>
      <c r="F12" s="93"/>
    </row>
    <row r="13" spans="2:8" s="85" customFormat="1" ht="15.75" customHeight="1">
      <c r="B13" s="94" t="s">
        <v>187</v>
      </c>
      <c r="C13" s="92" t="s">
        <v>65</v>
      </c>
      <c r="D13" s="92" t="s">
        <v>218</v>
      </c>
      <c r="E13" s="92" t="s">
        <v>213</v>
      </c>
      <c r="F13" s="93" t="s">
        <v>419</v>
      </c>
    </row>
    <row r="14" spans="2:8" s="85" customFormat="1" ht="15.75" customHeight="1">
      <c r="B14" s="94" t="s">
        <v>188</v>
      </c>
      <c r="C14" s="92" t="s">
        <v>126</v>
      </c>
      <c r="D14" s="92" t="s">
        <v>186</v>
      </c>
      <c r="E14" s="92" t="s">
        <v>128</v>
      </c>
      <c r="F14" s="93" t="s">
        <v>420</v>
      </c>
    </row>
    <row r="15" spans="2:8" s="85" customFormat="1" ht="15.75" customHeight="1">
      <c r="B15" s="94" t="s">
        <v>462</v>
      </c>
      <c r="C15" s="92" t="s">
        <v>142</v>
      </c>
      <c r="D15" s="92"/>
      <c r="E15" s="92"/>
      <c r="F15" s="93"/>
    </row>
    <row r="16" spans="2:8" s="85" customFormat="1" ht="15.75" customHeight="1">
      <c r="B16" s="94" t="s">
        <v>456</v>
      </c>
      <c r="C16" s="92" t="s">
        <v>147</v>
      </c>
      <c r="D16" s="92" t="s">
        <v>219</v>
      </c>
      <c r="E16" s="92" t="s">
        <v>215</v>
      </c>
      <c r="F16" s="93" t="s">
        <v>421</v>
      </c>
    </row>
    <row r="17" spans="2:6" s="85" customFormat="1" ht="15.75" customHeight="1">
      <c r="B17" s="94" t="s">
        <v>463</v>
      </c>
      <c r="C17" s="92" t="s">
        <v>148</v>
      </c>
      <c r="D17" s="92" t="s">
        <v>189</v>
      </c>
      <c r="E17" s="92" t="s">
        <v>150</v>
      </c>
      <c r="F17" s="93" t="s">
        <v>422</v>
      </c>
    </row>
    <row r="18" spans="2:6" s="85" customFormat="1" ht="15.75" customHeight="1">
      <c r="B18" s="94" t="s">
        <v>190</v>
      </c>
      <c r="C18" s="92" t="s">
        <v>153</v>
      </c>
      <c r="D18" s="92"/>
      <c r="E18" s="92" t="s">
        <v>155</v>
      </c>
      <c r="F18" s="93"/>
    </row>
    <row r="19" spans="2:6" s="85" customFormat="1" ht="15.75" customHeight="1">
      <c r="B19" s="94" t="s">
        <v>191</v>
      </c>
      <c r="C19" s="92" t="s">
        <v>156</v>
      </c>
      <c r="D19" s="92" t="s">
        <v>220</v>
      </c>
      <c r="E19" s="92" t="s">
        <v>157</v>
      </c>
      <c r="F19" s="93" t="s">
        <v>423</v>
      </c>
    </row>
    <row r="20" spans="2:6" s="85" customFormat="1" ht="15.75" customHeight="1">
      <c r="B20" s="94" t="s">
        <v>193</v>
      </c>
      <c r="C20" s="92" t="s">
        <v>161</v>
      </c>
      <c r="D20" s="92" t="s">
        <v>192</v>
      </c>
      <c r="E20" s="92" t="s">
        <v>163</v>
      </c>
      <c r="F20" s="93" t="s">
        <v>424</v>
      </c>
    </row>
    <row r="21" spans="2:6" s="85" customFormat="1" ht="15.75" customHeight="1">
      <c r="B21" s="94" t="s">
        <v>194</v>
      </c>
      <c r="C21" s="92" t="s">
        <v>166</v>
      </c>
      <c r="D21" s="92"/>
      <c r="E21" s="92" t="s">
        <v>167</v>
      </c>
      <c r="F21" s="93"/>
    </row>
    <row r="22" spans="2:6" s="85" customFormat="1" ht="15.75" customHeight="1">
      <c r="B22" s="94" t="s">
        <v>499</v>
      </c>
      <c r="C22" s="92" t="s">
        <v>168</v>
      </c>
      <c r="D22" s="92" t="s">
        <v>221</v>
      </c>
      <c r="E22" s="92" t="s">
        <v>173</v>
      </c>
      <c r="F22" s="93" t="s">
        <v>425</v>
      </c>
    </row>
    <row r="23" spans="2:6" s="85" customFormat="1" ht="15.75" customHeight="1" thickBot="1">
      <c r="B23" s="95" t="s">
        <v>195</v>
      </c>
      <c r="C23" s="96" t="s">
        <v>174</v>
      </c>
      <c r="D23" s="96"/>
      <c r="E23" s="96" t="s">
        <v>175</v>
      </c>
      <c r="F23" s="97"/>
    </row>
    <row r="24" spans="2:6" s="85" customFormat="1" ht="15.75" customHeight="1">
      <c r="B24" s="98"/>
      <c r="C24" s="99"/>
      <c r="D24" s="99"/>
      <c r="E24" s="99"/>
    </row>
    <row r="25" spans="2:6" s="85" customFormat="1" ht="15.75" customHeight="1">
      <c r="B25" s="100" t="s">
        <v>321</v>
      </c>
    </row>
    <row r="26" spans="2:6" s="85" customFormat="1" ht="15.75" customHeight="1">
      <c r="B26" s="101" t="s">
        <v>322</v>
      </c>
      <c r="C26" s="99"/>
      <c r="D26" s="99"/>
      <c r="E26" s="99"/>
    </row>
    <row r="27" spans="2:6" s="85" customFormat="1" ht="15.75" customHeight="1">
      <c r="B27" s="102"/>
      <c r="C27" s="103"/>
      <c r="D27" s="104"/>
      <c r="E27" s="104"/>
    </row>
    <row r="28" spans="2:6" s="85" customFormat="1" ht="15.75" customHeight="1">
      <c r="B28" s="105" t="s">
        <v>33</v>
      </c>
      <c r="C28" s="105"/>
    </row>
    <row r="29" spans="2:6" s="85" customFormat="1" ht="15.75" customHeight="1">
      <c r="B29" s="105" t="s">
        <v>747</v>
      </c>
      <c r="C29" s="105"/>
    </row>
    <row r="30" spans="2:6" s="85" customFormat="1" ht="15.75" customHeight="1">
      <c r="B30" s="105" t="s">
        <v>748</v>
      </c>
      <c r="C30" s="105"/>
    </row>
    <row r="31" spans="2:6" s="85" customFormat="1" ht="15.75" customHeight="1">
      <c r="B31" s="106" t="s">
        <v>196</v>
      </c>
      <c r="C31" s="106"/>
    </row>
    <row r="32" spans="2:6" s="85" customFormat="1" ht="15.75" customHeight="1">
      <c r="B32" s="106"/>
      <c r="C32" s="106"/>
    </row>
    <row r="33" spans="2:3" s="85" customFormat="1" ht="15.75" customHeight="1">
      <c r="B33" s="106" t="s">
        <v>323</v>
      </c>
      <c r="C33" s="106"/>
    </row>
    <row r="34" spans="2:3" s="85" customFormat="1" ht="15.75" customHeight="1">
      <c r="B34" s="106"/>
      <c r="C34" s="106"/>
    </row>
    <row r="35" spans="2:3" s="85" customFormat="1" ht="15.75" customHeight="1">
      <c r="B35" s="105" t="s">
        <v>625</v>
      </c>
      <c r="C35" s="106"/>
    </row>
    <row r="36" spans="2:3" s="85" customFormat="1" ht="91.5" customHeight="1">
      <c r="B36" s="107" t="s">
        <v>626</v>
      </c>
      <c r="C36" s="106"/>
    </row>
    <row r="37" spans="2:3" s="85" customFormat="1" ht="15.75" customHeight="1">
      <c r="B37" s="107"/>
      <c r="C37" s="106"/>
    </row>
    <row r="38" spans="2:3" s="85" customFormat="1" ht="15.75" customHeight="1">
      <c r="B38" s="100" t="s">
        <v>320</v>
      </c>
      <c r="C38" s="106"/>
    </row>
    <row r="39" spans="2:3" s="85" customFormat="1" ht="15.75" customHeight="1">
      <c r="B39" s="106" t="s">
        <v>414</v>
      </c>
      <c r="C39" s="106"/>
    </row>
    <row r="40" spans="2:3" s="85" customFormat="1" ht="15.75" customHeight="1">
      <c r="B40" s="108" t="s">
        <v>34</v>
      </c>
      <c r="C40" s="109"/>
    </row>
    <row r="41" spans="2:3" s="85" customFormat="1" ht="15.75" customHeight="1">
      <c r="B41" s="110" t="s">
        <v>749</v>
      </c>
      <c r="C41" s="111"/>
    </row>
    <row r="42" spans="2:3" s="85" customFormat="1" ht="15.75" customHeight="1">
      <c r="B42" s="110" t="s">
        <v>750</v>
      </c>
      <c r="C42" s="111"/>
    </row>
    <row r="43" spans="2:3" s="85" customFormat="1" ht="15.75" customHeight="1">
      <c r="B43" s="112" t="s">
        <v>197</v>
      </c>
      <c r="C43" s="113"/>
    </row>
    <row r="44" spans="2:3" s="85" customFormat="1" ht="15.75" customHeight="1">
      <c r="B44" s="114"/>
      <c r="C44" s="106"/>
    </row>
    <row r="45" spans="2:3" s="85" customFormat="1" ht="15.75" customHeight="1">
      <c r="B45" s="112" t="s">
        <v>324</v>
      </c>
      <c r="C45" s="113"/>
    </row>
    <row r="46" spans="2:3" s="85" customFormat="1" ht="15.75" customHeight="1"/>
    <row r="47" spans="2:3" s="85" customFormat="1" ht="12.5"/>
    <row r="48" spans="2:3" s="85" customFormat="1" ht="12.5"/>
    <row r="49" s="85" customFormat="1" ht="12.5"/>
    <row r="50" s="85" customFormat="1" ht="12.5"/>
    <row r="51" s="85" customFormat="1" ht="12.5"/>
    <row r="52" s="85" customFormat="1" ht="12.5"/>
    <row r="53" s="85" customFormat="1" ht="12.5"/>
    <row r="54" s="85" customFormat="1" ht="12.5"/>
    <row r="55" s="85" customFormat="1" ht="12.5"/>
    <row r="56" s="85" customFormat="1" ht="12.5"/>
    <row r="57" s="85" customFormat="1" ht="12.5"/>
    <row r="58" s="85" customFormat="1" ht="12.5"/>
    <row r="59" s="85" customFormat="1" ht="12.5"/>
    <row r="60" s="85" customFormat="1" ht="12.5"/>
    <row r="61" s="85" customFormat="1" ht="12.5"/>
    <row r="62" s="85" customFormat="1" ht="12.5"/>
    <row r="63" s="85" customFormat="1" ht="12.5"/>
    <row r="64" s="85" customFormat="1" ht="12.5"/>
    <row r="65" s="85" customFormat="1" ht="12.5"/>
    <row r="66" s="85" customFormat="1" ht="12.5"/>
    <row r="67" s="85" customFormat="1" ht="12.5"/>
    <row r="68" s="85" customFormat="1" ht="12.5"/>
    <row r="69" s="85" customFormat="1" ht="12.5"/>
    <row r="70" s="85" customFormat="1" ht="12.5"/>
    <row r="71" s="85" customFormat="1" ht="12.5"/>
    <row r="72" s="85" customFormat="1" ht="12.5"/>
    <row r="73" s="85" customFormat="1" ht="12.5"/>
    <row r="74" s="85" customFormat="1" ht="12.5"/>
    <row r="75" s="85" customFormat="1" ht="12.5"/>
    <row r="76" s="85" customFormat="1" ht="12.5"/>
    <row r="77" s="85" customFormat="1" ht="12.5"/>
    <row r="78" s="85" customFormat="1" ht="12.5"/>
    <row r="79" s="85" customFormat="1" ht="12.5"/>
    <row r="80" s="85" customFormat="1" ht="12.5"/>
    <row r="81" s="85" customFormat="1" ht="12.5"/>
    <row r="82" s="85" customFormat="1" ht="12.5"/>
    <row r="83" s="85" customFormat="1" ht="12.5"/>
    <row r="84" s="85" customFormat="1" ht="12.5"/>
    <row r="85" s="85" customFormat="1" ht="12.5"/>
    <row r="86" s="85" customFormat="1" ht="12.5"/>
    <row r="87" s="85" customFormat="1" ht="12.5"/>
    <row r="88" s="85" customFormat="1" ht="12.5"/>
    <row r="89" s="85" customFormat="1" ht="12.5"/>
    <row r="90" s="85" customFormat="1" ht="12.5"/>
    <row r="91" s="85" customFormat="1" ht="12.5"/>
    <row r="92" s="85" customFormat="1" ht="12.5"/>
    <row r="93" s="85" customFormat="1" ht="12.5"/>
    <row r="94" s="85" customFormat="1" ht="12.5"/>
    <row r="95" s="85" customFormat="1" ht="12.5"/>
    <row r="96" s="85" customFormat="1" ht="12.5"/>
    <row r="97" s="85" customFormat="1" ht="12.5"/>
    <row r="98" s="85" customFormat="1" ht="12.5"/>
    <row r="99" s="85" customFormat="1" ht="12.5"/>
    <row r="100" s="85" customFormat="1" ht="12.5"/>
    <row r="101" s="85" customFormat="1" ht="12.5"/>
    <row r="102" s="85" customFormat="1" ht="12.5"/>
    <row r="103" s="85" customFormat="1" ht="12.5"/>
    <row r="104" s="85" customFormat="1" ht="12.5"/>
    <row r="105" s="85" customFormat="1" ht="12.5"/>
    <row r="106" s="85" customFormat="1" ht="12.5"/>
    <row r="107" s="85" customFormat="1" ht="12.5"/>
    <row r="108" s="85" customFormat="1" ht="12.5"/>
    <row r="109" s="85" customFormat="1" ht="12.5"/>
    <row r="110" s="85" customFormat="1" ht="12.5"/>
    <row r="111" s="85" customFormat="1" ht="12.5"/>
    <row r="112" s="85" customFormat="1" ht="12.5"/>
    <row r="113" s="85" customFormat="1" ht="12.5"/>
    <row r="114" s="85" customFormat="1" ht="12.5"/>
    <row r="115" s="85" customFormat="1" ht="12.5"/>
  </sheetData>
  <mergeCells count="1">
    <mergeCell ref="B2:F5"/>
  </mergeCells>
  <phoneticPr fontId="0" type="noConversion"/>
  <hyperlinks>
    <hyperlink ref="D9" location="'1b. Historiske tal'!A1" display="1b. Historisk" xr:uid="{00000000-0004-0000-0000-000000000000}"/>
    <hyperlink ref="E9" location="'1c. Noter'!A1" display="1c. Noter" xr:uid="{00000000-0004-0000-0000-000001000000}"/>
    <hyperlink ref="D10" location="'2b. Historiske tal'!A1" display="2b. Historisk" xr:uid="{00000000-0004-0000-0000-000002000000}"/>
    <hyperlink ref="E10" location="'2c. Noter'!A1" display="2c. Noter" xr:uid="{00000000-0004-0000-0000-000003000000}"/>
    <hyperlink ref="C11" location="'3a. Taletidskort'!A1" display="3a. Tabel" xr:uid="{00000000-0004-0000-0000-000004000000}"/>
    <hyperlink ref="D11" location="'3b. Historiske tal'!A1" display="3b. Historisk" xr:uid="{00000000-0004-0000-0000-000005000000}"/>
    <hyperlink ref="E11" location="'3c. Noter'!A1" display="3c. Noter" xr:uid="{00000000-0004-0000-0000-000006000000}"/>
    <hyperlink ref="C9" location="'1a. Taleabonnementer'!A1" display="1a. Tabel" xr:uid="{00000000-0004-0000-0000-000007000000}"/>
    <hyperlink ref="C10" location="'2a. Telemetri'!A1" display="2a. Tabel" xr:uid="{00000000-0004-0000-0000-000008000000}"/>
    <hyperlink ref="C12" location="'4a. Taletrafik'!A1" display="4a. Tabel" xr:uid="{00000000-0004-0000-0000-000009000000}"/>
    <hyperlink ref="C13" location="'5a. Indlandstrafik'!A1" display="5a. Tabel" xr:uid="{00000000-0004-0000-0000-00000A000000}"/>
    <hyperlink ref="D13" location="'5b. Historiske tal'!A1" display="5b. Historisk" xr:uid="{00000000-0004-0000-0000-00000B000000}"/>
    <hyperlink ref="E13" location="'5c. Noter'!A1" display="5c. Noter" xr:uid="{00000000-0004-0000-0000-00000C000000}"/>
    <hyperlink ref="C14" location="'6a. Udlandstrafik'!A1" display="6a. Tabel" xr:uid="{00000000-0004-0000-0000-00000D000000}"/>
    <hyperlink ref="D14" location="'6b. Historiske tal'!A1" display="6b. Historisk" xr:uid="{00000000-0004-0000-0000-00000E000000}"/>
    <hyperlink ref="E14" location="'6c. Noter'!A1" display="6c. Noter" xr:uid="{00000000-0004-0000-0000-00000F000000}"/>
    <hyperlink ref="C15" location="'7a. Sms &amp; mms'!A1" display="7a. Tabel" xr:uid="{00000000-0004-0000-0000-000010000000}"/>
    <hyperlink ref="D16" location="'8b. Historiske tal'!A1" display="8b. Historisk" xr:uid="{00000000-0004-0000-0000-000011000000}"/>
    <hyperlink ref="C16" location="'8a. Sms''er'!A1" display="8a. Tabel" xr:uid="{00000000-0004-0000-0000-000012000000}"/>
    <hyperlink ref="E16" location="'8c. Noter'!A1" display="8c. Noter" xr:uid="{00000000-0004-0000-0000-000013000000}"/>
    <hyperlink ref="C17" location="'9a. Mms''er'!A1" display="9a. Tabel" xr:uid="{00000000-0004-0000-0000-000014000000}"/>
    <hyperlink ref="D17" location="'9b. Historiske tal'!A1" display="9b. Historisk" xr:uid="{00000000-0004-0000-0000-000015000000}"/>
    <hyperlink ref="E17" location="'9c. Noter'!A1" display="9c. Noter" xr:uid="{00000000-0004-0000-0000-000016000000}"/>
    <hyperlink ref="C18" location="'10a. Mobilt Bredbånd'!A1" display="10a. Tabel" xr:uid="{00000000-0004-0000-0000-000017000000}"/>
    <hyperlink ref="E18" location="'10c. Noter'!A1" display="10c. Noter" xr:uid="{00000000-0004-0000-0000-000018000000}"/>
    <hyperlink ref="C19" location="'11a. Standard- og tillægsabo.'!A1" display="11a. Tabel" xr:uid="{00000000-0004-0000-0000-000019000000}"/>
    <hyperlink ref="D19" location="'11b. Historiske tal'!A1" display="11b. Historisk" xr:uid="{00000000-0004-0000-0000-00001A000000}"/>
    <hyperlink ref="E19" location="'11c. Noter'!A1" display="11c. Noter" xr:uid="{00000000-0004-0000-0000-00001B000000}"/>
    <hyperlink ref="C20" location="'12a. Dedikerede dataabo.'!A1" display="12a. Tabel" xr:uid="{00000000-0004-0000-0000-00001C000000}"/>
    <hyperlink ref="D20" location="'12b. Historiske tal'!A1" display="12b. Historisk" xr:uid="{00000000-0004-0000-0000-00001D000000}"/>
    <hyperlink ref="E20" location="'12c. Noter'!A1" display="12c. Noter" xr:uid="{00000000-0004-0000-0000-00001E000000}"/>
    <hyperlink ref="C21" location="'13a. Datatrafik'!A1" display="13a. Tabel" xr:uid="{00000000-0004-0000-0000-00001F000000}"/>
    <hyperlink ref="E21" location="'13c. Noter'!A1" display="13c. Noter" xr:uid="{00000000-0004-0000-0000-000020000000}"/>
    <hyperlink ref="C22" location="'14a. Datatrafik på selskaber'!A1" display="14a. Tabel" xr:uid="{00000000-0004-0000-0000-000021000000}"/>
    <hyperlink ref="D22" location="'14b. Historiske tal'!A1" display="14b. Historisk" xr:uid="{00000000-0004-0000-0000-000022000000}"/>
    <hyperlink ref="E22" location="'14c. Noter'!A1" display="14c. Noter" xr:uid="{00000000-0004-0000-0000-000023000000}"/>
    <hyperlink ref="C23" location="'15a. Porteringer'!A1" display="15a. Tabel" xr:uid="{00000000-0004-0000-0000-000024000000}"/>
    <hyperlink ref="D8" location="'0b. Historiske tal'!A1" display="0b. Historisk" xr:uid="{00000000-0004-0000-0000-000025000000}"/>
    <hyperlink ref="E8" location="'0c. Noter'!A1" display="0c. Noter" xr:uid="{00000000-0004-0000-0000-000026000000}"/>
    <hyperlink ref="C8" location="'0a. Abonnementer i alt'!A1" display="0a. Tabel" xr:uid="{00000000-0004-0000-0000-000027000000}"/>
    <hyperlink ref="F22" location="'14d. Noter (TDC)'!A1" display="14d. Noter (TDC)" xr:uid="{00000000-0004-0000-0000-000028000000}"/>
    <hyperlink ref="F20" location="'12d. Noter (TDC)'!A1" display="12d. Noter (TDC)" xr:uid="{00000000-0004-0000-0000-000029000000}"/>
    <hyperlink ref="F19" location="'11d. Noter (TDC)'!A1" display="11d. Noter (TDC)" xr:uid="{00000000-0004-0000-0000-00002A000000}"/>
    <hyperlink ref="F17" location="'9d. Noter (TDC)'!A1" display="9d. Noter (TDC)" xr:uid="{00000000-0004-0000-0000-00002B000000}"/>
    <hyperlink ref="F16" location="'8d. Noter (TDC)'!A1" display="8d. Noter (TDC)" xr:uid="{00000000-0004-0000-0000-00002C000000}"/>
    <hyperlink ref="F14" location="'6d. Noter (TDC)'!A1" display="6d. Noter (TDC)" xr:uid="{00000000-0004-0000-0000-00002D000000}"/>
    <hyperlink ref="F13" location="'5d. Noter (TDC)'!A1" display="5d. Noter (TDC)" xr:uid="{00000000-0004-0000-0000-00002E000000}"/>
    <hyperlink ref="F11" location="'3d. Noter (TDC)'!A1" display="3d. Noter (TDC)" xr:uid="{00000000-0004-0000-0000-00002F000000}"/>
    <hyperlink ref="F10" location="'2d. Noter (TDC)'!A1" display="2d. Noter (TDC)" xr:uid="{00000000-0004-0000-0000-000030000000}"/>
    <hyperlink ref="F9" location="'1d. Noter (TDC)'!A1" display="1d. Noter (TDC)" xr:uid="{00000000-0004-0000-0000-000031000000}"/>
    <hyperlink ref="F8" location="'0d. Noter (TDC)'!A1" display="0d. Noter (TDC)" xr:uid="{00000000-0004-0000-0000-000032000000}"/>
    <hyperlink ref="E23" location="'15c. Noter'!A1" display="15c. Noter" xr:uid="{00000000-0004-0000-0000-000033000000}"/>
  </hyperlinks>
  <pageMargins left="0.75" right="0.75" top="1" bottom="1" header="0" footer="0"/>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1">
    <tabColor rgb="FF92D050"/>
  </sheetPr>
  <dimension ref="A1:AD23"/>
  <sheetViews>
    <sheetView showGridLines="0" zoomScaleNormal="100" workbookViewId="0">
      <selection activeCell="U34" sqref="U34"/>
    </sheetView>
  </sheetViews>
  <sheetFormatPr defaultColWidth="9.1796875" defaultRowHeight="13"/>
  <cols>
    <col min="1" max="1" width="21.4531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16" customWidth="1"/>
    <col min="10" max="10" width="11.81640625" style="16" customWidth="1"/>
    <col min="11" max="11" width="1.7265625" style="16" customWidth="1"/>
    <col min="12" max="12" width="11.81640625" style="16" customWidth="1"/>
    <col min="13" max="13" width="1.7265625" style="16" customWidth="1"/>
    <col min="14" max="14" width="11.81640625" style="16" customWidth="1"/>
    <col min="15" max="15" width="1.7265625" style="16" customWidth="1"/>
    <col min="16" max="16384" width="9.1796875" style="4"/>
  </cols>
  <sheetData>
    <row r="1" spans="1:30">
      <c r="A1" s="9" t="s">
        <v>72</v>
      </c>
      <c r="B1" s="9" t="s">
        <v>73</v>
      </c>
      <c r="C1" s="12"/>
      <c r="D1" s="9" t="s">
        <v>76</v>
      </c>
      <c r="E1" s="16"/>
      <c r="F1" s="9" t="s">
        <v>0</v>
      </c>
      <c r="G1" s="12"/>
      <c r="H1" s="16"/>
      <c r="K1" s="12"/>
      <c r="O1" s="12"/>
    </row>
    <row r="2" spans="1:30">
      <c r="A2" s="3" t="s">
        <v>56</v>
      </c>
      <c r="B2" s="3"/>
      <c r="C2" s="3"/>
      <c r="D2" s="3"/>
      <c r="E2" s="3"/>
    </row>
    <row r="3" spans="1:30" s="106" customFormat="1" ht="15.75" customHeight="1">
      <c r="A3" s="115" t="s">
        <v>725</v>
      </c>
      <c r="B3" s="116"/>
      <c r="C3" s="116"/>
      <c r="D3" s="116"/>
      <c r="E3" s="116"/>
      <c r="F3" s="116"/>
      <c r="G3" s="116"/>
      <c r="H3" s="116"/>
      <c r="I3" s="116"/>
      <c r="J3" s="116"/>
      <c r="K3" s="116"/>
      <c r="L3" s="116"/>
      <c r="M3" s="116"/>
      <c r="N3" s="116"/>
      <c r="O3" s="116"/>
      <c r="P3" s="86"/>
      <c r="Q3" s="184"/>
      <c r="R3" s="184"/>
      <c r="S3" s="184"/>
      <c r="T3" s="184"/>
      <c r="U3" s="184"/>
      <c r="V3" s="184"/>
      <c r="W3" s="184"/>
      <c r="X3" s="185"/>
      <c r="Y3" s="185"/>
      <c r="Z3" s="185"/>
      <c r="AA3" s="185"/>
      <c r="AB3" s="185"/>
      <c r="AC3" s="185"/>
    </row>
    <row r="4" spans="1:30" ht="15.75" customHeight="1">
      <c r="A4" s="117" t="s">
        <v>726</v>
      </c>
      <c r="B4" s="116"/>
      <c r="C4" s="116"/>
      <c r="D4" s="116"/>
      <c r="E4" s="116"/>
      <c r="F4" s="116"/>
      <c r="G4" s="116"/>
      <c r="H4" s="116"/>
      <c r="I4" s="116"/>
      <c r="J4" s="116"/>
      <c r="K4" s="116"/>
      <c r="L4" s="116"/>
      <c r="M4" s="116"/>
      <c r="N4" s="116"/>
      <c r="O4" s="116"/>
      <c r="P4"/>
      <c r="Q4" s="23"/>
      <c r="R4" s="23"/>
      <c r="S4" s="23"/>
      <c r="T4" s="23"/>
      <c r="U4" s="23"/>
      <c r="V4" s="23"/>
      <c r="W4" s="23"/>
      <c r="X4" s="16"/>
      <c r="Y4" s="16"/>
      <c r="Z4" s="16"/>
      <c r="AA4" s="16"/>
      <c r="AB4" s="16"/>
      <c r="AC4" s="55"/>
    </row>
    <row r="5" spans="1:30" ht="25.5" customHeight="1">
      <c r="A5" s="118"/>
      <c r="B5" s="119" t="s">
        <v>589</v>
      </c>
      <c r="C5" s="119"/>
      <c r="D5" s="119"/>
      <c r="E5" s="119"/>
      <c r="F5" s="119"/>
      <c r="G5" s="119"/>
      <c r="H5" s="119" t="s">
        <v>239</v>
      </c>
      <c r="I5" s="119"/>
      <c r="J5" s="119" t="s">
        <v>590</v>
      </c>
      <c r="K5" s="119"/>
      <c r="L5" s="119"/>
      <c r="M5" s="119"/>
      <c r="N5" s="119"/>
      <c r="O5" s="119"/>
      <c r="P5"/>
      <c r="Q5" s="73"/>
      <c r="R5" s="73"/>
      <c r="S5" s="73"/>
      <c r="T5" s="73"/>
      <c r="U5" s="73"/>
      <c r="V5" s="73"/>
      <c r="W5" s="73"/>
      <c r="X5" s="73"/>
      <c r="Y5" s="16"/>
      <c r="Z5" s="16"/>
      <c r="AA5" s="16"/>
      <c r="AB5" s="16"/>
      <c r="AC5" s="16"/>
      <c r="AD5" s="55"/>
    </row>
    <row r="6" spans="1:30" ht="12.75" customHeight="1">
      <c r="A6" s="120" t="s">
        <v>591</v>
      </c>
      <c r="B6" s="121" t="s">
        <v>717</v>
      </c>
      <c r="C6" s="120"/>
      <c r="D6" s="121" t="s">
        <v>710</v>
      </c>
      <c r="E6" s="120"/>
      <c r="F6" s="121" t="s">
        <v>634</v>
      </c>
      <c r="G6" s="120"/>
      <c r="H6" s="121" t="s">
        <v>719</v>
      </c>
      <c r="I6" s="120"/>
      <c r="J6" s="121" t="s">
        <v>717</v>
      </c>
      <c r="K6" s="120"/>
      <c r="L6" s="121" t="s">
        <v>710</v>
      </c>
      <c r="M6" s="120"/>
      <c r="N6" s="121" t="s">
        <v>634</v>
      </c>
      <c r="O6" s="120"/>
      <c r="P6"/>
      <c r="Q6" s="54"/>
      <c r="R6" s="54"/>
      <c r="S6" s="54"/>
      <c r="T6" s="54"/>
      <c r="U6" s="54"/>
      <c r="V6" s="74"/>
      <c r="W6" s="54"/>
      <c r="X6" s="54"/>
      <c r="Y6" s="16"/>
      <c r="Z6" s="16"/>
      <c r="AA6" s="16"/>
      <c r="AB6" s="16"/>
      <c r="AC6" s="16"/>
      <c r="AD6" s="16"/>
    </row>
    <row r="7" spans="1:30" ht="12.75" customHeight="1">
      <c r="A7" s="122" t="s">
        <v>545</v>
      </c>
      <c r="B7" s="123">
        <v>1137</v>
      </c>
      <c r="C7" s="122"/>
      <c r="D7" s="123">
        <v>1145</v>
      </c>
      <c r="E7" s="122"/>
      <c r="F7" s="123">
        <v>1194</v>
      </c>
      <c r="G7" s="122"/>
      <c r="H7" s="174">
        <v>-4.7738693467336724E-2</v>
      </c>
      <c r="I7" s="175"/>
      <c r="J7" s="174">
        <v>5.4097646966463746E-4</v>
      </c>
      <c r="K7" s="175"/>
      <c r="L7" s="174">
        <v>5.738830581701902E-4</v>
      </c>
      <c r="M7" s="175"/>
      <c r="N7" s="174">
        <v>6.2624830063275202E-4</v>
      </c>
      <c r="O7" s="122"/>
      <c r="P7" s="82"/>
      <c r="Q7" s="75"/>
      <c r="R7" s="75"/>
      <c r="S7" s="75"/>
      <c r="T7" s="75"/>
      <c r="U7" s="75"/>
      <c r="V7" s="75"/>
      <c r="W7" s="75"/>
      <c r="X7" s="75"/>
      <c r="Y7" s="75"/>
      <c r="Z7" s="75"/>
      <c r="AA7" s="16"/>
      <c r="AB7" s="16"/>
      <c r="AC7" s="16"/>
      <c r="AD7" s="16"/>
    </row>
    <row r="8" spans="1:30" ht="12.75" customHeight="1">
      <c r="A8" s="126" t="s">
        <v>651</v>
      </c>
      <c r="B8" s="127">
        <v>497962</v>
      </c>
      <c r="C8" s="126"/>
      <c r="D8" s="127">
        <v>509762</v>
      </c>
      <c r="E8" s="126"/>
      <c r="F8" s="127">
        <v>502607</v>
      </c>
      <c r="G8" s="126"/>
      <c r="H8" s="176">
        <v>-9.241813186047998E-3</v>
      </c>
      <c r="I8" s="177"/>
      <c r="J8" s="176">
        <v>0.23692675882774158</v>
      </c>
      <c r="K8" s="177"/>
      <c r="L8" s="176">
        <v>0.25549674716065718</v>
      </c>
      <c r="M8" s="177"/>
      <c r="N8" s="176">
        <v>0.26361539333008843</v>
      </c>
      <c r="O8" s="126"/>
      <c r="P8"/>
      <c r="Q8" s="75"/>
      <c r="R8" s="75"/>
      <c r="S8" s="75"/>
      <c r="T8" s="75"/>
      <c r="U8" s="75"/>
      <c r="V8" s="75"/>
      <c r="W8" s="75"/>
      <c r="X8" s="75"/>
      <c r="Y8" s="75"/>
      <c r="Z8" s="75"/>
      <c r="AA8" s="16"/>
      <c r="AB8" s="16"/>
      <c r="AC8" s="16"/>
      <c r="AD8" s="16"/>
    </row>
    <row r="9" spans="1:30" ht="12.75" customHeight="1">
      <c r="A9" s="122" t="s">
        <v>25</v>
      </c>
      <c r="B9" s="123">
        <v>235307</v>
      </c>
      <c r="C9" s="122"/>
      <c r="D9" s="123">
        <v>240051</v>
      </c>
      <c r="E9" s="122"/>
      <c r="F9" s="123">
        <v>257804</v>
      </c>
      <c r="G9" s="122"/>
      <c r="H9" s="174">
        <v>-8.7263967975671486E-2</v>
      </c>
      <c r="I9" s="175"/>
      <c r="J9" s="174">
        <v>0.11195738799241586</v>
      </c>
      <c r="K9" s="175"/>
      <c r="L9" s="174">
        <v>0.12031546025922474</v>
      </c>
      <c r="M9" s="175"/>
      <c r="N9" s="174">
        <v>0.13521718333025629</v>
      </c>
      <c r="O9" s="122"/>
      <c r="P9"/>
      <c r="Q9" s="75"/>
      <c r="R9" s="75"/>
      <c r="S9" s="75"/>
      <c r="T9" s="75"/>
      <c r="U9" s="75"/>
      <c r="V9" s="75"/>
      <c r="W9" s="75"/>
      <c r="X9" s="75"/>
      <c r="Y9" s="75"/>
      <c r="Z9" s="75"/>
      <c r="AA9" s="16"/>
      <c r="AB9" s="16"/>
      <c r="AC9" s="16"/>
      <c r="AD9" s="16"/>
    </row>
    <row r="10" spans="1:30" ht="12.75" customHeight="1">
      <c r="A10" s="126" t="s">
        <v>26</v>
      </c>
      <c r="B10" s="127">
        <v>458167</v>
      </c>
      <c r="C10" s="126"/>
      <c r="D10" s="127">
        <v>361063</v>
      </c>
      <c r="E10" s="126"/>
      <c r="F10" s="127">
        <v>279184</v>
      </c>
      <c r="G10" s="126"/>
      <c r="H10" s="176">
        <v>0.64109332913060912</v>
      </c>
      <c r="I10" s="177"/>
      <c r="J10" s="176">
        <v>0.21799258238947927</v>
      </c>
      <c r="K10" s="177"/>
      <c r="L10" s="176">
        <v>0.18096763199310337</v>
      </c>
      <c r="M10" s="177"/>
      <c r="N10" s="176">
        <v>0.14643090918245749</v>
      </c>
      <c r="O10" s="126"/>
      <c r="P10"/>
      <c r="Q10" s="75"/>
      <c r="R10" s="75"/>
      <c r="S10" s="75"/>
      <c r="T10" s="75"/>
      <c r="U10" s="75"/>
      <c r="V10" s="75"/>
      <c r="W10" s="75"/>
      <c r="X10" s="75"/>
      <c r="Y10" s="75"/>
      <c r="Z10" s="75"/>
      <c r="AA10" s="16"/>
      <c r="AB10" s="16"/>
      <c r="AC10" s="16"/>
      <c r="AD10" s="16"/>
    </row>
    <row r="11" spans="1:30" ht="12.75" customHeight="1">
      <c r="A11" s="122" t="s">
        <v>727</v>
      </c>
      <c r="B11" s="123">
        <v>776981</v>
      </c>
      <c r="C11" s="122"/>
      <c r="D11" s="123">
        <v>762987</v>
      </c>
      <c r="E11" s="122"/>
      <c r="F11" s="123">
        <v>738701</v>
      </c>
      <c r="G11" s="122"/>
      <c r="H11" s="174">
        <v>5.1820696059704741E-2</v>
      </c>
      <c r="I11" s="175"/>
      <c r="J11" s="174">
        <v>0.36968200384916416</v>
      </c>
      <c r="K11" s="175"/>
      <c r="L11" s="174">
        <v>0.38241512044026105</v>
      </c>
      <c r="M11" s="175"/>
      <c r="N11" s="174">
        <v>0.38744576710696366</v>
      </c>
      <c r="O11" s="122"/>
      <c r="P11"/>
      <c r="Q11" s="75"/>
      <c r="R11" s="75"/>
      <c r="S11" s="75"/>
      <c r="T11" s="75"/>
      <c r="U11" s="75"/>
      <c r="V11" s="75"/>
      <c r="W11" s="75"/>
      <c r="X11" s="75"/>
      <c r="Y11" s="75"/>
      <c r="Z11" s="75"/>
      <c r="AA11" s="16"/>
      <c r="AB11" s="16"/>
      <c r="AC11" s="16"/>
      <c r="AD11" s="16"/>
    </row>
    <row r="12" spans="1:30" ht="12.75" customHeight="1">
      <c r="A12" s="126" t="s">
        <v>607</v>
      </c>
      <c r="B12" s="127">
        <v>132201</v>
      </c>
      <c r="C12" s="126"/>
      <c r="D12" s="127">
        <v>120172</v>
      </c>
      <c r="E12" s="126"/>
      <c r="F12" s="127">
        <v>127102</v>
      </c>
      <c r="G12" s="126"/>
      <c r="H12" s="176">
        <v>4.0117386036411684E-2</v>
      </c>
      <c r="I12" s="177"/>
      <c r="J12" s="176">
        <v>6.2900290471534503E-2</v>
      </c>
      <c r="K12" s="177"/>
      <c r="L12" s="176">
        <v>6.0231157088583488E-2</v>
      </c>
      <c r="M12" s="177"/>
      <c r="N12" s="176">
        <v>6.6664498749601384E-2</v>
      </c>
      <c r="O12" s="126"/>
      <c r="P12"/>
      <c r="Q12" s="75"/>
      <c r="R12" s="75"/>
      <c r="S12" s="75"/>
      <c r="T12" s="75"/>
      <c r="U12" s="75"/>
      <c r="V12" s="75"/>
      <c r="W12" s="75"/>
      <c r="X12" s="75"/>
      <c r="Y12" s="75"/>
      <c r="Z12" s="75"/>
      <c r="AA12" s="16"/>
      <c r="AB12" s="16"/>
      <c r="AC12" s="16"/>
      <c r="AD12" s="16"/>
    </row>
    <row r="13" spans="1:30" s="3" customFormat="1" ht="12.75" customHeight="1">
      <c r="A13" s="135" t="s">
        <v>608</v>
      </c>
      <c r="B13" s="136">
        <v>2101755</v>
      </c>
      <c r="C13" s="135"/>
      <c r="D13" s="136">
        <v>1995180</v>
      </c>
      <c r="E13" s="135"/>
      <c r="F13" s="136">
        <v>1906592</v>
      </c>
      <c r="G13" s="135"/>
      <c r="H13" s="186">
        <v>0.10236222537386075</v>
      </c>
      <c r="I13" s="187"/>
      <c r="J13" s="186">
        <v>1</v>
      </c>
      <c r="K13" s="187"/>
      <c r="L13" s="186">
        <v>1</v>
      </c>
      <c r="M13" s="187"/>
      <c r="N13" s="186">
        <v>1</v>
      </c>
      <c r="O13" s="135"/>
      <c r="P13" s="83"/>
      <c r="Q13" s="76"/>
      <c r="R13" s="76"/>
      <c r="S13" s="76"/>
      <c r="T13" s="76"/>
      <c r="U13" s="76"/>
      <c r="V13" s="76"/>
      <c r="W13" s="76"/>
      <c r="X13" s="76"/>
      <c r="Y13" s="76"/>
      <c r="Z13" s="76"/>
      <c r="AA13" s="12"/>
      <c r="AB13" s="12"/>
      <c r="AC13" s="12"/>
      <c r="AD13" s="12"/>
    </row>
    <row r="14" spans="1:30" ht="12.75" customHeight="1">
      <c r="A14"/>
      <c r="B14"/>
      <c r="C14"/>
      <c r="D14"/>
      <c r="E14"/>
      <c r="F14"/>
      <c r="G14"/>
      <c r="H14"/>
      <c r="I14"/>
      <c r="J14"/>
      <c r="K14"/>
      <c r="L14"/>
      <c r="M14"/>
      <c r="N14"/>
      <c r="O14"/>
      <c r="P14"/>
    </row>
    <row r="15" spans="1:30" ht="15.5">
      <c r="A15" s="116" t="s">
        <v>586</v>
      </c>
      <c r="B15" s="116"/>
      <c r="C15" s="116"/>
      <c r="D15" s="116"/>
      <c r="E15" s="116"/>
      <c r="F15" s="116"/>
      <c r="G15" s="116"/>
      <c r="H15" s="116"/>
      <c r="I15" s="29"/>
      <c r="J15" s="30"/>
      <c r="K15" s="30"/>
      <c r="L15" s="30"/>
      <c r="M15" s="30"/>
      <c r="N15" s="30"/>
      <c r="O15" s="30"/>
    </row>
    <row r="16" spans="1:30" ht="88.5" customHeight="1">
      <c r="A16" s="258" t="s">
        <v>609</v>
      </c>
      <c r="B16" s="258"/>
      <c r="C16" s="258"/>
      <c r="D16" s="258"/>
      <c r="E16" s="258"/>
      <c r="F16" s="258"/>
      <c r="G16" s="258"/>
      <c r="H16" s="258"/>
      <c r="I16" s="29"/>
      <c r="J16" s="30"/>
      <c r="K16" s="30"/>
      <c r="L16" s="30"/>
      <c r="M16" s="30"/>
      <c r="N16" s="30"/>
      <c r="O16" s="30"/>
    </row>
    <row r="18" spans="1:14">
      <c r="A18" s="31"/>
      <c r="B18" s="2"/>
      <c r="C18" s="2"/>
      <c r="D18" s="2"/>
      <c r="E18" s="2"/>
      <c r="F18" s="2"/>
      <c r="G18" s="2"/>
      <c r="H18" s="2"/>
      <c r="I18" s="2"/>
      <c r="J18" s="2"/>
      <c r="K18" s="2"/>
      <c r="L18" s="2"/>
      <c r="M18" s="2"/>
      <c r="N18" s="2"/>
    </row>
    <row r="19" spans="1:14">
      <c r="A19" s="32"/>
      <c r="B19" s="2"/>
      <c r="C19" s="2"/>
      <c r="D19" s="2"/>
      <c r="E19" s="2"/>
      <c r="F19" s="2"/>
      <c r="G19" s="2"/>
      <c r="H19" s="2"/>
      <c r="I19" s="2"/>
      <c r="J19" s="2"/>
      <c r="K19" s="2"/>
      <c r="L19" s="2"/>
      <c r="M19" s="2"/>
      <c r="N19" s="2"/>
    </row>
    <row r="20" spans="1:14">
      <c r="A20" s="32"/>
      <c r="B20" s="2"/>
      <c r="C20" s="2"/>
      <c r="D20" s="2"/>
      <c r="E20" s="2"/>
      <c r="F20" s="2"/>
      <c r="G20" s="2"/>
      <c r="H20" s="2"/>
      <c r="I20" s="2"/>
      <c r="J20" s="2"/>
      <c r="K20" s="2"/>
      <c r="L20" s="2"/>
      <c r="M20" s="2"/>
      <c r="N20" s="2"/>
    </row>
    <row r="21" spans="1:14">
      <c r="A21" s="31"/>
      <c r="L21" s="2"/>
    </row>
    <row r="22" spans="1:14">
      <c r="A22" s="32"/>
      <c r="L22" s="2"/>
    </row>
    <row r="23" spans="1:14">
      <c r="L23" s="2"/>
    </row>
  </sheetData>
  <mergeCells count="1">
    <mergeCell ref="A16:H16"/>
  </mergeCells>
  <phoneticPr fontId="21" type="noConversion"/>
  <hyperlinks>
    <hyperlink ref="A1" location="Indholdsfortegnelse!A1" display="Indholdsfortegnelse" xr:uid="{00000000-0004-0000-0900-000000000000}"/>
    <hyperlink ref="B1" location="'2b. Historiske tal'!A1" display="Historiske tal" xr:uid="{00000000-0004-0000-0900-000001000000}"/>
    <hyperlink ref="D1" location="'2c. Noter'!A1" display="Noter" xr:uid="{00000000-0004-0000-0900-000002000000}"/>
    <hyperlink ref="F1" location="'2d. Noter (TDC)'!A1" display="Noter TDC" xr:uid="{00000000-0004-0000-0900-000003000000}"/>
  </hyperlinks>
  <pageMargins left="0.75" right="0.75" top="1" bottom="1"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2">
    <tabColor rgb="FF92D050"/>
  </sheetPr>
  <dimension ref="A1:BX17"/>
  <sheetViews>
    <sheetView showGridLines="0" zoomScaleNormal="100" workbookViewId="0">
      <selection activeCell="AB43" sqref="AB43"/>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4" customWidth="1"/>
    <col min="12" max="12" width="11.81640625" style="4" customWidth="1"/>
    <col min="13" max="13" width="1.7265625" style="4" customWidth="1"/>
    <col min="14" max="14" width="11.81640625" style="4" customWidth="1"/>
    <col min="15" max="15" width="1.7265625" style="4" customWidth="1"/>
    <col min="16" max="16" width="11.81640625" style="4" customWidth="1"/>
    <col min="17" max="17" width="1.7265625" style="4" customWidth="1"/>
    <col min="18" max="18" width="11.81640625" style="4" customWidth="1"/>
    <col min="19" max="19" width="1.7265625" style="4" customWidth="1"/>
    <col min="20" max="20" width="11.81640625" style="4" customWidth="1"/>
    <col min="21" max="21" width="1.7265625" style="4" customWidth="1"/>
    <col min="22" max="22" width="11.81640625" style="4" customWidth="1"/>
    <col min="23" max="23" width="1.7265625" style="4" customWidth="1"/>
    <col min="24" max="24" width="11.81640625" style="4" customWidth="1"/>
    <col min="25" max="25" width="1.7265625" style="4" customWidth="1"/>
    <col min="26" max="26" width="11.81640625" style="4" customWidth="1"/>
    <col min="27" max="27" width="1.7265625" style="4" customWidth="1"/>
    <col min="28" max="28" width="11.81640625" style="4" customWidth="1"/>
    <col min="29" max="29" width="1.7265625" style="4" customWidth="1"/>
    <col min="30" max="30" width="11.81640625" style="4" customWidth="1"/>
    <col min="31" max="31" width="1.7265625" style="4" customWidth="1"/>
    <col min="32" max="32" width="11.81640625" style="4" customWidth="1"/>
    <col min="33" max="33" width="1.7265625" style="4" customWidth="1"/>
    <col min="34" max="34" width="11.81640625" style="4" customWidth="1"/>
    <col min="35" max="35" width="1.7265625" style="4" customWidth="1"/>
    <col min="36" max="36" width="11.81640625" style="4" customWidth="1"/>
    <col min="37" max="37" width="1.7265625" style="4" customWidth="1"/>
    <col min="38" max="38" width="11.81640625" style="4" customWidth="1"/>
    <col min="39" max="39" width="1.7265625" style="4" customWidth="1"/>
    <col min="40" max="40" width="11.81640625" style="4" customWidth="1"/>
    <col min="41" max="41" width="1.7265625" style="4" customWidth="1"/>
    <col min="42" max="42" width="11.81640625" style="4" customWidth="1"/>
    <col min="43" max="43" width="1.7265625" style="4" customWidth="1"/>
    <col min="44" max="44" width="11.81640625" style="4" customWidth="1"/>
    <col min="45" max="45" width="1.7265625" style="4" customWidth="1"/>
    <col min="46" max="46" width="11.81640625" style="4" customWidth="1"/>
    <col min="47" max="47" width="1.7265625" style="4" customWidth="1"/>
    <col min="48" max="48" width="11.81640625" style="4" customWidth="1"/>
    <col min="49" max="49" width="1.7265625" style="4" customWidth="1"/>
    <col min="50" max="50" width="11.81640625" style="4" customWidth="1"/>
    <col min="51" max="51" width="1.7265625" style="4" customWidth="1"/>
    <col min="52" max="52" width="11.81640625" style="4" customWidth="1"/>
    <col min="53" max="53" width="1.7265625" style="4" customWidth="1"/>
    <col min="54" max="54" width="11.81640625" style="4" customWidth="1"/>
    <col min="55" max="55" width="1.7265625" style="33" customWidth="1"/>
    <col min="56" max="56" width="11.81640625" style="4" customWidth="1"/>
    <col min="57" max="57" width="1.7265625" style="4" customWidth="1"/>
    <col min="58" max="58" width="11.81640625" style="4" customWidth="1"/>
    <col min="59" max="59" width="1.7265625" style="4" customWidth="1"/>
    <col min="60" max="60" width="11.81640625" style="4" customWidth="1"/>
    <col min="61" max="61" width="1.7265625" style="4" customWidth="1"/>
    <col min="62" max="62" width="11.81640625" style="4" customWidth="1"/>
    <col min="63" max="63" width="1.7265625" style="4" customWidth="1"/>
    <col min="64" max="64" width="11.81640625" style="4" customWidth="1"/>
    <col min="65" max="65" width="1.7265625" style="4" customWidth="1"/>
    <col min="66" max="66" width="11.81640625" style="4" customWidth="1"/>
    <col min="67" max="67" width="1.7265625" style="4" customWidth="1"/>
    <col min="68" max="68" width="11.81640625" style="4" customWidth="1"/>
    <col min="69" max="69" width="1.7265625" style="4" customWidth="1"/>
    <col min="70" max="70" width="11.81640625" style="4" customWidth="1"/>
    <col min="71" max="71" width="1.7265625" style="4" customWidth="1"/>
    <col min="72" max="72" width="11.81640625" style="4" customWidth="1"/>
    <col min="73" max="73" width="1.7265625" style="4" customWidth="1"/>
    <col min="74" max="74" width="11.81640625" style="4" customWidth="1"/>
    <col min="75" max="75" width="1.7265625" style="4" customWidth="1"/>
    <col min="76" max="16384" width="9.1796875" style="4"/>
  </cols>
  <sheetData>
    <row r="1" spans="1:76" s="106" customFormat="1">
      <c r="A1" s="154" t="s">
        <v>72</v>
      </c>
      <c r="B1" s="154" t="s">
        <v>75</v>
      </c>
      <c r="C1" s="157"/>
      <c r="D1" s="154"/>
      <c r="H1" s="154" t="s">
        <v>76</v>
      </c>
      <c r="K1" s="157"/>
      <c r="BC1" s="188"/>
    </row>
    <row r="2" spans="1:76" s="106" customFormat="1">
      <c r="A2" s="105" t="s">
        <v>58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BC2" s="188"/>
      <c r="BH2" s="164"/>
      <c r="BI2" s="164"/>
      <c r="BJ2" s="164"/>
      <c r="BK2" s="164"/>
      <c r="BL2" s="164"/>
      <c r="BM2" s="164"/>
      <c r="BN2" s="164"/>
      <c r="BO2" s="164"/>
      <c r="BP2" s="164"/>
      <c r="BQ2" s="164"/>
      <c r="BR2" s="164"/>
      <c r="BS2" s="164"/>
      <c r="BT2" s="164"/>
      <c r="BU2" s="164"/>
      <c r="BV2" s="164"/>
      <c r="BW2" s="164"/>
    </row>
    <row r="3" spans="1:76" s="106" customFormat="1" ht="15.75" customHeight="1">
      <c r="A3" s="115" t="s">
        <v>223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6" s="106" customFormat="1" ht="15.75" customHeight="1">
      <c r="A4" s="117" t="s">
        <v>224</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6" s="106" customFormat="1" ht="12.75" customHeight="1">
      <c r="A5" s="118"/>
      <c r="B5" s="119" t="s">
        <v>589</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6" s="106" customFormat="1" ht="12.75" customHeight="1">
      <c r="A6" s="120" t="s">
        <v>591</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t="s">
        <v>36</v>
      </c>
      <c r="BM6" s="120"/>
      <c r="BN6" s="121" t="s">
        <v>37</v>
      </c>
      <c r="BO6" s="120"/>
      <c r="BP6" s="121" t="s">
        <v>38</v>
      </c>
      <c r="BQ6" s="120"/>
      <c r="BR6" s="121" t="s">
        <v>39</v>
      </c>
      <c r="BS6" s="120"/>
      <c r="BT6" s="121" t="s">
        <v>41</v>
      </c>
      <c r="BU6" s="120"/>
      <c r="BV6" s="121" t="s">
        <v>40</v>
      </c>
      <c r="BW6" s="120"/>
    </row>
    <row r="7" spans="1:76" s="140" customFormat="1" ht="12.75" customHeight="1">
      <c r="A7" s="122" t="s">
        <v>272</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t="s">
        <v>82</v>
      </c>
      <c r="AK7" s="122"/>
      <c r="AL7" s="123" t="s">
        <v>82</v>
      </c>
      <c r="AM7" s="122"/>
      <c r="AN7" s="123" t="s">
        <v>82</v>
      </c>
      <c r="AO7" s="122"/>
      <c r="AP7" s="123" t="s">
        <v>82</v>
      </c>
      <c r="AQ7" s="122"/>
      <c r="AR7" s="123" t="s">
        <v>82</v>
      </c>
      <c r="AS7" s="122"/>
      <c r="AT7" s="123">
        <v>4800</v>
      </c>
      <c r="AU7" s="122"/>
      <c r="AV7" s="123">
        <v>9202</v>
      </c>
      <c r="AW7" s="122"/>
      <c r="AX7" s="123">
        <v>2358</v>
      </c>
      <c r="AY7" s="122"/>
      <c r="AZ7" s="123">
        <v>2658</v>
      </c>
      <c r="BA7" s="122"/>
      <c r="BB7" s="123">
        <v>2036</v>
      </c>
      <c r="BC7" s="122"/>
      <c r="BD7" s="123">
        <v>1977</v>
      </c>
      <c r="BE7" s="122"/>
      <c r="BF7" s="123">
        <v>1823</v>
      </c>
      <c r="BG7" s="122"/>
      <c r="BH7" s="123">
        <v>1297</v>
      </c>
      <c r="BI7" s="122"/>
      <c r="BJ7" s="123">
        <v>1889</v>
      </c>
      <c r="BK7" s="122"/>
      <c r="BL7" s="123"/>
      <c r="BM7" s="122"/>
      <c r="BN7" s="123"/>
      <c r="BO7" s="122"/>
      <c r="BP7" s="123"/>
      <c r="BQ7" s="122"/>
      <c r="BR7" s="123"/>
      <c r="BS7" s="122"/>
      <c r="BT7" s="123"/>
      <c r="BU7" s="122"/>
      <c r="BV7" s="123"/>
      <c r="BW7" s="122"/>
    </row>
    <row r="8" spans="1:76" s="140" customFormat="1" ht="12.75" customHeight="1">
      <c r="A8" s="126" t="s">
        <v>545</v>
      </c>
      <c r="B8" s="127">
        <v>1137</v>
      </c>
      <c r="C8" s="126"/>
      <c r="D8" s="127">
        <v>1145</v>
      </c>
      <c r="E8" s="126"/>
      <c r="F8" s="127">
        <v>1194</v>
      </c>
      <c r="G8" s="126"/>
      <c r="H8" s="127">
        <v>1189</v>
      </c>
      <c r="I8" s="126"/>
      <c r="J8" s="127">
        <v>1206</v>
      </c>
      <c r="K8" s="126"/>
      <c r="L8" s="127">
        <v>1169</v>
      </c>
      <c r="M8" s="126"/>
      <c r="N8" s="127">
        <v>1194</v>
      </c>
      <c r="O8" s="126"/>
      <c r="P8" s="127">
        <v>1159</v>
      </c>
      <c r="Q8" s="126"/>
      <c r="R8" s="127">
        <v>1169</v>
      </c>
      <c r="S8" s="126"/>
      <c r="T8" s="127">
        <v>1117</v>
      </c>
      <c r="U8" s="126"/>
      <c r="V8" s="127" t="s">
        <v>81</v>
      </c>
      <c r="W8" s="126"/>
      <c r="X8" s="127" t="s">
        <v>81</v>
      </c>
      <c r="Y8" s="126"/>
      <c r="Z8" s="127" t="s">
        <v>81</v>
      </c>
      <c r="AA8" s="126"/>
      <c r="AB8" s="127" t="s">
        <v>81</v>
      </c>
      <c r="AC8" s="126"/>
      <c r="AD8" s="127" t="s">
        <v>81</v>
      </c>
      <c r="AE8" s="126"/>
      <c r="AF8" s="127" t="s">
        <v>81</v>
      </c>
      <c r="AG8" s="126"/>
      <c r="AH8" s="127" t="s">
        <v>81</v>
      </c>
      <c r="AI8" s="126"/>
      <c r="AJ8" s="127" t="s">
        <v>81</v>
      </c>
      <c r="AK8" s="126"/>
      <c r="AL8" s="127" t="s">
        <v>81</v>
      </c>
      <c r="AM8" s="126"/>
      <c r="AN8" s="127" t="s">
        <v>81</v>
      </c>
      <c r="AO8" s="126"/>
      <c r="AP8" s="127" t="s">
        <v>81</v>
      </c>
      <c r="AQ8" s="126"/>
      <c r="AR8" s="127" t="s">
        <v>81</v>
      </c>
      <c r="AS8" s="126"/>
      <c r="AT8" s="127" t="s">
        <v>82</v>
      </c>
      <c r="AU8" s="126"/>
      <c r="AV8" s="127" t="s">
        <v>82</v>
      </c>
      <c r="AW8" s="126"/>
      <c r="AX8" s="127" t="s">
        <v>82</v>
      </c>
      <c r="AY8" s="126"/>
      <c r="AZ8" s="127" t="s">
        <v>82</v>
      </c>
      <c r="BA8" s="126"/>
      <c r="BB8" s="127" t="s">
        <v>82</v>
      </c>
      <c r="BC8" s="126"/>
      <c r="BD8" s="127" t="s">
        <v>82</v>
      </c>
      <c r="BE8" s="126"/>
      <c r="BF8" s="127" t="s">
        <v>82</v>
      </c>
      <c r="BG8" s="126"/>
      <c r="BH8" s="127" t="s">
        <v>82</v>
      </c>
      <c r="BI8" s="126"/>
      <c r="BJ8" s="127" t="s">
        <v>82</v>
      </c>
      <c r="BK8" s="126"/>
      <c r="BL8" s="127"/>
      <c r="BM8" s="126"/>
      <c r="BN8" s="127"/>
      <c r="BO8" s="126"/>
      <c r="BP8" s="127"/>
      <c r="BQ8" s="126"/>
      <c r="BR8" s="127"/>
      <c r="BS8" s="126"/>
      <c r="BT8" s="127"/>
      <c r="BU8" s="126"/>
      <c r="BV8" s="127"/>
      <c r="BW8" s="126"/>
    </row>
    <row r="9" spans="1:76" s="140" customFormat="1" ht="12.75" customHeight="1">
      <c r="A9" s="122" t="s">
        <v>651</v>
      </c>
      <c r="B9" s="123">
        <v>497962</v>
      </c>
      <c r="C9" s="122"/>
      <c r="D9" s="123">
        <v>509762</v>
      </c>
      <c r="E9" s="122"/>
      <c r="F9" s="123">
        <v>502607</v>
      </c>
      <c r="G9" s="122"/>
      <c r="H9" s="123" t="s">
        <v>82</v>
      </c>
      <c r="I9" s="122"/>
      <c r="J9" s="123" t="s">
        <v>82</v>
      </c>
      <c r="K9" s="122"/>
      <c r="L9" s="123" t="s">
        <v>82</v>
      </c>
      <c r="M9" s="122"/>
      <c r="N9" s="123" t="s">
        <v>82</v>
      </c>
      <c r="O9" s="122"/>
      <c r="P9" s="123" t="s">
        <v>82</v>
      </c>
      <c r="Q9" s="122"/>
      <c r="R9" s="123" t="s">
        <v>82</v>
      </c>
      <c r="S9" s="122"/>
      <c r="T9" s="123" t="s">
        <v>82</v>
      </c>
      <c r="U9" s="122"/>
      <c r="V9" s="123" t="s">
        <v>82</v>
      </c>
      <c r="W9" s="122"/>
      <c r="X9" s="123" t="s">
        <v>82</v>
      </c>
      <c r="Y9" s="122"/>
      <c r="Z9" s="123" t="s">
        <v>82</v>
      </c>
      <c r="AA9" s="122"/>
      <c r="AB9" s="123" t="s">
        <v>82</v>
      </c>
      <c r="AC9" s="122"/>
      <c r="AD9" s="123" t="s">
        <v>82</v>
      </c>
      <c r="AE9" s="122"/>
      <c r="AF9" s="123" t="s">
        <v>82</v>
      </c>
      <c r="AG9" s="122"/>
      <c r="AH9" s="123" t="s">
        <v>82</v>
      </c>
      <c r="AI9" s="122"/>
      <c r="AJ9" s="123" t="s">
        <v>82</v>
      </c>
      <c r="AK9" s="122"/>
      <c r="AL9" s="123" t="s">
        <v>82</v>
      </c>
      <c r="AM9" s="122"/>
      <c r="AN9" s="123" t="s">
        <v>82</v>
      </c>
      <c r="AO9" s="122"/>
      <c r="AP9" s="123" t="s">
        <v>82</v>
      </c>
      <c r="AQ9" s="122"/>
      <c r="AR9" s="123" t="s">
        <v>82</v>
      </c>
      <c r="AS9" s="122"/>
      <c r="AT9" s="123" t="s">
        <v>82</v>
      </c>
      <c r="AU9" s="122"/>
      <c r="AV9" s="123" t="s">
        <v>82</v>
      </c>
      <c r="AW9" s="122"/>
      <c r="AX9" s="123" t="s">
        <v>82</v>
      </c>
      <c r="AY9" s="122"/>
      <c r="AZ9" s="123" t="s">
        <v>82</v>
      </c>
      <c r="BA9" s="122"/>
      <c r="BB9" s="123" t="s">
        <v>82</v>
      </c>
      <c r="BC9" s="122"/>
      <c r="BD9" s="123" t="s">
        <v>82</v>
      </c>
      <c r="BE9" s="122"/>
      <c r="BF9" s="123" t="s">
        <v>82</v>
      </c>
      <c r="BG9" s="122"/>
      <c r="BH9" s="123" t="s">
        <v>82</v>
      </c>
      <c r="BI9" s="122"/>
      <c r="BJ9" s="123" t="s">
        <v>82</v>
      </c>
      <c r="BK9" s="122"/>
      <c r="BL9" s="123"/>
      <c r="BM9" s="122"/>
      <c r="BN9" s="123"/>
      <c r="BO9" s="122"/>
      <c r="BP9" s="123"/>
      <c r="BQ9" s="122"/>
      <c r="BR9" s="123"/>
      <c r="BS9" s="122"/>
      <c r="BT9" s="123"/>
      <c r="BU9" s="122"/>
      <c r="BV9" s="123"/>
      <c r="BW9" s="122"/>
    </row>
    <row r="10" spans="1:76" s="140" customFormat="1" ht="12.75" customHeight="1">
      <c r="A10" s="126" t="s">
        <v>406</v>
      </c>
      <c r="B10" s="127" t="s">
        <v>82</v>
      </c>
      <c r="C10" s="126"/>
      <c r="D10" s="127" t="s">
        <v>82</v>
      </c>
      <c r="E10" s="126"/>
      <c r="F10" s="127" t="s">
        <v>82</v>
      </c>
      <c r="G10" s="126"/>
      <c r="H10" s="127">
        <v>514074</v>
      </c>
      <c r="I10" s="126"/>
      <c r="J10" s="127">
        <v>524815</v>
      </c>
      <c r="K10" s="126"/>
      <c r="L10" s="127">
        <v>563553.99192000041</v>
      </c>
      <c r="M10" s="126"/>
      <c r="N10" s="127">
        <v>576089</v>
      </c>
      <c r="O10" s="126"/>
      <c r="P10" s="127">
        <v>490930</v>
      </c>
      <c r="Q10" s="126"/>
      <c r="R10" s="127">
        <v>491240</v>
      </c>
      <c r="S10" s="126"/>
      <c r="T10" s="127">
        <v>486833</v>
      </c>
      <c r="U10" s="126"/>
      <c r="V10" s="127">
        <v>509384</v>
      </c>
      <c r="W10" s="126"/>
      <c r="X10" s="127">
        <v>500964.00000800006</v>
      </c>
      <c r="Y10" s="126"/>
      <c r="Z10" s="127">
        <v>494872</v>
      </c>
      <c r="AA10" s="126"/>
      <c r="AB10" s="127">
        <v>484300</v>
      </c>
      <c r="AC10" s="126"/>
      <c r="AD10" s="127">
        <v>477689</v>
      </c>
      <c r="AE10" s="126"/>
      <c r="AF10" s="127">
        <v>473399</v>
      </c>
      <c r="AG10" s="126"/>
      <c r="AH10" s="127">
        <v>430835</v>
      </c>
      <c r="AI10" s="126"/>
      <c r="AJ10" s="127">
        <v>423209</v>
      </c>
      <c r="AK10" s="126"/>
      <c r="AL10" s="127">
        <v>467094</v>
      </c>
      <c r="AM10" s="126"/>
      <c r="AN10" s="127">
        <v>500431</v>
      </c>
      <c r="AO10" s="126"/>
      <c r="AP10" s="127">
        <v>492934</v>
      </c>
      <c r="AQ10" s="126"/>
      <c r="AR10" s="127">
        <v>429412</v>
      </c>
      <c r="AS10" s="126"/>
      <c r="AT10" s="127">
        <v>419746</v>
      </c>
      <c r="AU10" s="126"/>
      <c r="AV10" s="127">
        <v>410143</v>
      </c>
      <c r="AW10" s="126"/>
      <c r="AX10" s="127">
        <v>404968</v>
      </c>
      <c r="AY10" s="126"/>
      <c r="AZ10" s="127">
        <v>388943</v>
      </c>
      <c r="BA10" s="126"/>
      <c r="BB10" s="127">
        <v>369306</v>
      </c>
      <c r="BC10" s="126"/>
      <c r="BD10" s="127">
        <v>346168</v>
      </c>
      <c r="BE10" s="126"/>
      <c r="BF10" s="127">
        <v>269933</v>
      </c>
      <c r="BG10" s="126"/>
      <c r="BH10" s="127">
        <v>222340</v>
      </c>
      <c r="BI10" s="126"/>
      <c r="BJ10" s="127">
        <v>189172</v>
      </c>
      <c r="BK10" s="126"/>
      <c r="BL10" s="127"/>
      <c r="BM10" s="126"/>
      <c r="BN10" s="127"/>
      <c r="BO10" s="126"/>
      <c r="BP10" s="127"/>
      <c r="BQ10" s="126"/>
      <c r="BR10" s="127"/>
      <c r="BS10" s="126"/>
      <c r="BT10" s="127"/>
      <c r="BU10" s="126"/>
      <c r="BV10" s="127"/>
      <c r="BW10" s="126"/>
    </row>
    <row r="11" spans="1:76" s="140" customFormat="1" ht="12.75" customHeight="1">
      <c r="A11" s="122" t="s">
        <v>25</v>
      </c>
      <c r="B11" s="123">
        <v>235307</v>
      </c>
      <c r="C11" s="122"/>
      <c r="D11" s="123">
        <v>240051</v>
      </c>
      <c r="E11" s="122"/>
      <c r="F11" s="123">
        <v>257804</v>
      </c>
      <c r="G11" s="122"/>
      <c r="H11" s="123">
        <v>272140</v>
      </c>
      <c r="I11" s="122"/>
      <c r="J11" s="123">
        <v>284312</v>
      </c>
      <c r="K11" s="122"/>
      <c r="L11" s="123">
        <v>311335</v>
      </c>
      <c r="M11" s="122"/>
      <c r="N11" s="123">
        <v>333875</v>
      </c>
      <c r="O11" s="122"/>
      <c r="P11" s="123">
        <v>350790</v>
      </c>
      <c r="Q11" s="122"/>
      <c r="R11" s="123">
        <v>351341</v>
      </c>
      <c r="S11" s="122"/>
      <c r="T11" s="123">
        <v>353623</v>
      </c>
      <c r="U11" s="122"/>
      <c r="V11" s="123">
        <v>344317</v>
      </c>
      <c r="W11" s="122"/>
      <c r="X11" s="123">
        <v>326687</v>
      </c>
      <c r="Y11" s="122"/>
      <c r="Z11" s="123">
        <v>312728</v>
      </c>
      <c r="AA11" s="122"/>
      <c r="AB11" s="123">
        <v>305660</v>
      </c>
      <c r="AC11" s="122"/>
      <c r="AD11" s="123">
        <v>306114</v>
      </c>
      <c r="AE11" s="122"/>
      <c r="AF11" s="123">
        <v>284919</v>
      </c>
      <c r="AG11" s="122"/>
      <c r="AH11" s="123">
        <v>268957</v>
      </c>
      <c r="AI11" s="122"/>
      <c r="AJ11" s="123">
        <v>252121</v>
      </c>
      <c r="AK11" s="122"/>
      <c r="AL11" s="123">
        <v>238568</v>
      </c>
      <c r="AM11" s="122"/>
      <c r="AN11" s="123">
        <v>221684</v>
      </c>
      <c r="AO11" s="122"/>
      <c r="AP11" s="123">
        <v>214631</v>
      </c>
      <c r="AQ11" s="122"/>
      <c r="AR11" s="123">
        <v>202377</v>
      </c>
      <c r="AS11" s="122"/>
      <c r="AT11" s="123">
        <v>179711</v>
      </c>
      <c r="AU11" s="122"/>
      <c r="AV11" s="123">
        <v>160895</v>
      </c>
      <c r="AW11" s="122"/>
      <c r="AX11" s="123">
        <v>150946</v>
      </c>
      <c r="AY11" s="122"/>
      <c r="AZ11" s="123">
        <v>139662</v>
      </c>
      <c r="BA11" s="122"/>
      <c r="BB11" s="123">
        <v>129821</v>
      </c>
      <c r="BC11" s="122"/>
      <c r="BD11" s="123">
        <v>118751</v>
      </c>
      <c r="BE11" s="122"/>
      <c r="BF11" s="123">
        <v>103021</v>
      </c>
      <c r="BG11" s="122"/>
      <c r="BH11" s="123">
        <v>91525</v>
      </c>
      <c r="BI11" s="122"/>
      <c r="BJ11" s="123">
        <v>65203</v>
      </c>
      <c r="BK11" s="122"/>
      <c r="BL11" s="123"/>
      <c r="BM11" s="122"/>
      <c r="BN11" s="123"/>
      <c r="BO11" s="122"/>
      <c r="BP11" s="123"/>
      <c r="BQ11" s="122"/>
      <c r="BR11" s="123"/>
      <c r="BS11" s="122"/>
      <c r="BT11" s="123"/>
      <c r="BU11" s="122"/>
      <c r="BV11" s="123"/>
      <c r="BW11" s="122"/>
    </row>
    <row r="12" spans="1:76" s="140" customFormat="1" ht="12.75" customHeight="1">
      <c r="A12" s="126" t="s">
        <v>26</v>
      </c>
      <c r="B12" s="127">
        <v>458167</v>
      </c>
      <c r="C12" s="126"/>
      <c r="D12" s="127">
        <v>361063</v>
      </c>
      <c r="E12" s="126"/>
      <c r="F12" s="127">
        <v>279184</v>
      </c>
      <c r="G12" s="126"/>
      <c r="H12" s="127">
        <v>252347</v>
      </c>
      <c r="I12" s="126"/>
      <c r="J12" s="127">
        <v>183497</v>
      </c>
      <c r="K12" s="126"/>
      <c r="L12" s="127">
        <v>112266</v>
      </c>
      <c r="M12" s="126"/>
      <c r="N12" s="127">
        <v>91784</v>
      </c>
      <c r="O12" s="126"/>
      <c r="P12" s="127">
        <v>80785</v>
      </c>
      <c r="Q12" s="126"/>
      <c r="R12" s="127">
        <v>75879</v>
      </c>
      <c r="S12" s="126"/>
      <c r="T12" s="127">
        <v>67719</v>
      </c>
      <c r="U12" s="126"/>
      <c r="V12" s="127">
        <v>50550</v>
      </c>
      <c r="W12" s="126"/>
      <c r="X12" s="127" t="s">
        <v>81</v>
      </c>
      <c r="Y12" s="126"/>
      <c r="Z12" s="127" t="s">
        <v>81</v>
      </c>
      <c r="AA12" s="126"/>
      <c r="AB12" s="127" t="s">
        <v>81</v>
      </c>
      <c r="AC12" s="126"/>
      <c r="AD12" s="127" t="s">
        <v>81</v>
      </c>
      <c r="AE12" s="126"/>
      <c r="AF12" s="127" t="s">
        <v>81</v>
      </c>
      <c r="AG12" s="126"/>
      <c r="AH12" s="127" t="s">
        <v>81</v>
      </c>
      <c r="AI12" s="126"/>
      <c r="AJ12" s="127" t="s">
        <v>81</v>
      </c>
      <c r="AK12" s="126"/>
      <c r="AL12" s="127" t="s">
        <v>81</v>
      </c>
      <c r="AM12" s="126"/>
      <c r="AN12" s="127" t="s">
        <v>81</v>
      </c>
      <c r="AO12" s="126"/>
      <c r="AP12" s="127" t="s">
        <v>81</v>
      </c>
      <c r="AQ12" s="126"/>
      <c r="AR12" s="127" t="s">
        <v>81</v>
      </c>
      <c r="AS12" s="126"/>
      <c r="AT12" s="127" t="s">
        <v>81</v>
      </c>
      <c r="AU12" s="126"/>
      <c r="AV12" s="127" t="s">
        <v>81</v>
      </c>
      <c r="AW12" s="126"/>
      <c r="AX12" s="127" t="s">
        <v>81</v>
      </c>
      <c r="AY12" s="126"/>
      <c r="AZ12" s="127" t="s">
        <v>81</v>
      </c>
      <c r="BA12" s="126"/>
      <c r="BB12" s="127" t="s">
        <v>81</v>
      </c>
      <c r="BC12" s="126"/>
      <c r="BD12" s="127" t="s">
        <v>81</v>
      </c>
      <c r="BE12" s="126"/>
      <c r="BF12" s="127" t="s">
        <v>81</v>
      </c>
      <c r="BG12" s="126"/>
      <c r="BH12" s="127" t="s">
        <v>82</v>
      </c>
      <c r="BI12" s="126"/>
      <c r="BJ12" s="127" t="s">
        <v>82</v>
      </c>
      <c r="BK12" s="126"/>
      <c r="BL12" s="127"/>
      <c r="BM12" s="126"/>
      <c r="BN12" s="127"/>
      <c r="BO12" s="126"/>
      <c r="BP12" s="127"/>
      <c r="BQ12" s="126"/>
      <c r="BR12" s="127"/>
      <c r="BS12" s="126"/>
      <c r="BT12" s="127"/>
      <c r="BU12" s="126"/>
      <c r="BV12" s="127"/>
      <c r="BW12" s="126"/>
    </row>
    <row r="13" spans="1:76" s="140" customFormat="1" ht="12.75" customHeight="1">
      <c r="A13" s="122" t="s">
        <v>727</v>
      </c>
      <c r="B13" s="123">
        <v>776981</v>
      </c>
      <c r="C13" s="122"/>
      <c r="D13" s="123">
        <v>762987</v>
      </c>
      <c r="E13" s="122"/>
      <c r="F13" s="123">
        <v>738701</v>
      </c>
      <c r="G13" s="122"/>
      <c r="H13" s="123">
        <v>700508</v>
      </c>
      <c r="I13" s="122"/>
      <c r="J13" s="123">
        <v>633025</v>
      </c>
      <c r="K13" s="122"/>
      <c r="L13" s="123">
        <v>589673</v>
      </c>
      <c r="M13" s="122"/>
      <c r="N13" s="123">
        <v>544869</v>
      </c>
      <c r="O13" s="122"/>
      <c r="P13" s="123">
        <v>498534</v>
      </c>
      <c r="Q13" s="122"/>
      <c r="R13" s="123">
        <v>462643</v>
      </c>
      <c r="S13" s="122"/>
      <c r="T13" s="123">
        <v>377921</v>
      </c>
      <c r="U13" s="122"/>
      <c r="V13" s="123">
        <v>364457</v>
      </c>
      <c r="W13" s="122"/>
      <c r="X13" s="123">
        <v>241585</v>
      </c>
      <c r="Y13" s="122"/>
      <c r="Z13" s="123">
        <v>241585</v>
      </c>
      <c r="AA13" s="122"/>
      <c r="AB13" s="123">
        <v>166324</v>
      </c>
      <c r="AC13" s="122"/>
      <c r="AD13" s="123">
        <v>166324</v>
      </c>
      <c r="AE13" s="122"/>
      <c r="AF13" s="123">
        <v>129082</v>
      </c>
      <c r="AG13" s="122"/>
      <c r="AH13" s="123">
        <v>129082</v>
      </c>
      <c r="AI13" s="122"/>
      <c r="AJ13" s="123">
        <v>100607</v>
      </c>
      <c r="AK13" s="122"/>
      <c r="AL13" s="123">
        <v>100607</v>
      </c>
      <c r="AM13" s="122"/>
      <c r="AN13" s="123">
        <v>64327</v>
      </c>
      <c r="AO13" s="122"/>
      <c r="AP13" s="123">
        <v>64327</v>
      </c>
      <c r="AQ13" s="122"/>
      <c r="AR13" s="123">
        <v>39589</v>
      </c>
      <c r="AS13" s="122"/>
      <c r="AT13" s="123">
        <v>39589</v>
      </c>
      <c r="AU13" s="122"/>
      <c r="AV13" s="123" t="s">
        <v>81</v>
      </c>
      <c r="AW13" s="122"/>
      <c r="AX13" s="123">
        <v>20122</v>
      </c>
      <c r="AY13" s="122"/>
      <c r="AZ13" s="123" t="s">
        <v>81</v>
      </c>
      <c r="BA13" s="122"/>
      <c r="BB13" s="123" t="s">
        <v>81</v>
      </c>
      <c r="BC13" s="122"/>
      <c r="BD13" s="123" t="s">
        <v>81</v>
      </c>
      <c r="BE13" s="122"/>
      <c r="BF13" s="123" t="s">
        <v>82</v>
      </c>
      <c r="BG13" s="122"/>
      <c r="BH13" s="123" t="s">
        <v>82</v>
      </c>
      <c r="BI13" s="122"/>
      <c r="BJ13" s="123" t="s">
        <v>82</v>
      </c>
      <c r="BK13" s="122"/>
      <c r="BL13" s="123"/>
      <c r="BM13" s="122"/>
      <c r="BN13" s="123"/>
      <c r="BO13" s="122"/>
      <c r="BP13" s="123"/>
      <c r="BQ13" s="122"/>
      <c r="BR13" s="123"/>
      <c r="BS13" s="122"/>
      <c r="BT13" s="123"/>
      <c r="BU13" s="122"/>
      <c r="BV13" s="123"/>
      <c r="BW13" s="122"/>
    </row>
    <row r="14" spans="1:76" s="140" customFormat="1" ht="12.75" customHeight="1">
      <c r="A14" s="126" t="s">
        <v>607</v>
      </c>
      <c r="B14" s="127">
        <v>132201</v>
      </c>
      <c r="C14" s="126"/>
      <c r="D14" s="127">
        <v>120172</v>
      </c>
      <c r="E14" s="126"/>
      <c r="F14" s="127">
        <v>127102</v>
      </c>
      <c r="G14" s="126"/>
      <c r="H14" s="127">
        <v>84379</v>
      </c>
      <c r="I14" s="126"/>
      <c r="J14" s="127">
        <v>84153</v>
      </c>
      <c r="K14" s="126"/>
      <c r="L14" s="127">
        <v>82484</v>
      </c>
      <c r="M14" s="126"/>
      <c r="N14" s="127">
        <v>75787</v>
      </c>
      <c r="O14" s="126"/>
      <c r="P14" s="127">
        <v>33701</v>
      </c>
      <c r="Q14" s="126"/>
      <c r="R14" s="127">
        <v>32936</v>
      </c>
      <c r="S14" s="126"/>
      <c r="T14" s="127">
        <v>32462</v>
      </c>
      <c r="U14" s="126"/>
      <c r="V14" s="127">
        <v>30652</v>
      </c>
      <c r="W14" s="126"/>
      <c r="X14" s="127">
        <v>84214</v>
      </c>
      <c r="Y14" s="126"/>
      <c r="Z14" s="127">
        <v>80719</v>
      </c>
      <c r="AA14" s="126"/>
      <c r="AB14" s="127">
        <v>66002</v>
      </c>
      <c r="AC14" s="126"/>
      <c r="AD14" s="127">
        <v>60438</v>
      </c>
      <c r="AE14" s="126"/>
      <c r="AF14" s="127">
        <v>51404</v>
      </c>
      <c r="AG14" s="126"/>
      <c r="AH14" s="127">
        <v>48345</v>
      </c>
      <c r="AI14" s="126"/>
      <c r="AJ14" s="127">
        <v>42838</v>
      </c>
      <c r="AK14" s="126"/>
      <c r="AL14" s="127">
        <v>17346</v>
      </c>
      <c r="AM14" s="126"/>
      <c r="AN14" s="127">
        <v>20480</v>
      </c>
      <c r="AO14" s="126"/>
      <c r="AP14" s="127">
        <v>26741</v>
      </c>
      <c r="AQ14" s="126"/>
      <c r="AR14" s="127">
        <v>18483</v>
      </c>
      <c r="AS14" s="126"/>
      <c r="AT14" s="127">
        <v>17081</v>
      </c>
      <c r="AU14" s="126"/>
      <c r="AV14" s="127">
        <v>43911</v>
      </c>
      <c r="AW14" s="126"/>
      <c r="AX14" s="127">
        <v>12837</v>
      </c>
      <c r="AY14" s="126"/>
      <c r="AZ14" s="127">
        <v>22934</v>
      </c>
      <c r="BA14" s="126"/>
      <c r="BB14" s="127">
        <v>16481</v>
      </c>
      <c r="BC14" s="126"/>
      <c r="BD14" s="127">
        <v>5208</v>
      </c>
      <c r="BE14" s="126"/>
      <c r="BF14" s="127">
        <v>2388.0000000000337</v>
      </c>
      <c r="BG14" s="126"/>
      <c r="BH14" s="127">
        <v>2412</v>
      </c>
      <c r="BI14" s="126"/>
      <c r="BJ14" s="127">
        <v>2593</v>
      </c>
      <c r="BK14" s="126"/>
      <c r="BL14" s="127"/>
      <c r="BM14" s="126"/>
      <c r="BN14" s="127"/>
      <c r="BO14" s="126"/>
      <c r="BP14" s="127"/>
      <c r="BQ14" s="126"/>
      <c r="BR14" s="127"/>
      <c r="BS14" s="126"/>
      <c r="BT14" s="127"/>
      <c r="BU14" s="126"/>
      <c r="BV14" s="127"/>
      <c r="BW14" s="126"/>
    </row>
    <row r="15" spans="1:76" s="180" customFormat="1" ht="12.75" customHeight="1">
      <c r="A15" s="135" t="s">
        <v>608</v>
      </c>
      <c r="B15" s="136">
        <v>2101755</v>
      </c>
      <c r="C15" s="135"/>
      <c r="D15" s="136">
        <v>1995180</v>
      </c>
      <c r="E15" s="135"/>
      <c r="F15" s="136">
        <v>1906592</v>
      </c>
      <c r="G15" s="135"/>
      <c r="H15" s="136">
        <v>1824637</v>
      </c>
      <c r="I15" s="135"/>
      <c r="J15" s="136">
        <v>1711008</v>
      </c>
      <c r="K15" s="135"/>
      <c r="L15" s="136">
        <v>1660481</v>
      </c>
      <c r="M15" s="135"/>
      <c r="N15" s="136">
        <v>1623598</v>
      </c>
      <c r="O15" s="135"/>
      <c r="P15" s="136">
        <v>1455899</v>
      </c>
      <c r="Q15" s="135"/>
      <c r="R15" s="136">
        <v>1415208</v>
      </c>
      <c r="S15" s="135"/>
      <c r="T15" s="136">
        <v>1319675</v>
      </c>
      <c r="U15" s="135"/>
      <c r="V15" s="136">
        <v>1299360</v>
      </c>
      <c r="W15" s="135"/>
      <c r="X15" s="136">
        <v>1153450.0000080001</v>
      </c>
      <c r="Y15" s="135"/>
      <c r="Z15" s="136">
        <v>1129904</v>
      </c>
      <c r="AA15" s="135"/>
      <c r="AB15" s="136">
        <v>1022286</v>
      </c>
      <c r="AC15" s="135"/>
      <c r="AD15" s="136">
        <v>1010565</v>
      </c>
      <c r="AE15" s="135"/>
      <c r="AF15" s="136">
        <v>938804</v>
      </c>
      <c r="AG15" s="135"/>
      <c r="AH15" s="136">
        <v>877219</v>
      </c>
      <c r="AI15" s="135"/>
      <c r="AJ15" s="136">
        <v>818775</v>
      </c>
      <c r="AK15" s="135"/>
      <c r="AL15" s="136">
        <v>823615</v>
      </c>
      <c r="AM15" s="135"/>
      <c r="AN15" s="136">
        <v>806922</v>
      </c>
      <c r="AO15" s="135"/>
      <c r="AP15" s="136">
        <v>798633</v>
      </c>
      <c r="AQ15" s="135"/>
      <c r="AR15" s="136">
        <v>689861</v>
      </c>
      <c r="AS15" s="135"/>
      <c r="AT15" s="136">
        <v>660927</v>
      </c>
      <c r="AU15" s="135"/>
      <c r="AV15" s="136">
        <v>624151</v>
      </c>
      <c r="AW15" s="135"/>
      <c r="AX15" s="136">
        <v>591231</v>
      </c>
      <c r="AY15" s="135"/>
      <c r="AZ15" s="136">
        <v>554197</v>
      </c>
      <c r="BA15" s="135"/>
      <c r="BB15" s="136">
        <v>517644</v>
      </c>
      <c r="BC15" s="135"/>
      <c r="BD15" s="136">
        <v>472104</v>
      </c>
      <c r="BE15" s="135"/>
      <c r="BF15" s="136">
        <v>377165</v>
      </c>
      <c r="BG15" s="135"/>
      <c r="BH15" s="136">
        <v>317574</v>
      </c>
      <c r="BI15" s="135"/>
      <c r="BJ15" s="136">
        <v>258857</v>
      </c>
      <c r="BK15" s="135"/>
      <c r="BL15" s="136">
        <v>183110</v>
      </c>
      <c r="BM15" s="135"/>
      <c r="BN15" s="136">
        <v>143350</v>
      </c>
      <c r="BO15" s="135"/>
      <c r="BP15" s="136">
        <v>118064</v>
      </c>
      <c r="BQ15" s="135"/>
      <c r="BR15" s="136">
        <v>89992</v>
      </c>
      <c r="BS15" s="135"/>
      <c r="BT15" s="136">
        <v>61240</v>
      </c>
      <c r="BU15" s="135"/>
      <c r="BV15" s="136">
        <v>51092</v>
      </c>
      <c r="BW15" s="135"/>
    </row>
    <row r="16" spans="1:76"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row>
    <row r="17" spans="1:75">
      <c r="A17" s="34"/>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row>
  </sheetData>
  <phoneticPr fontId="22" type="noConversion"/>
  <hyperlinks>
    <hyperlink ref="A1" location="Indholdsfortegnelse!A1" display="Indholdsfortegnelse" xr:uid="{00000000-0004-0000-0A00-000000000000}"/>
    <hyperlink ref="H1" location="'2c. Noter'!A1" display="Noter" xr:uid="{00000000-0004-0000-0A00-000002000000}"/>
    <hyperlink ref="B1" location="'2a. Telemetri'!A1" display="Tabel" xr:uid="{0E41829D-9C0A-42C7-9ED4-BE0AA7C346C1}"/>
  </hyperlinks>
  <pageMargins left="0.75" right="0.75" top="1" bottom="1"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3">
    <tabColor rgb="FF92D050"/>
  </sheetPr>
  <dimension ref="A1:AC29"/>
  <sheetViews>
    <sheetView showGridLines="0" zoomScaleNormal="100" workbookViewId="0">
      <selection activeCell="AK40" sqref="AK40"/>
    </sheetView>
  </sheetViews>
  <sheetFormatPr defaultColWidth="9.1796875" defaultRowHeight="13"/>
  <cols>
    <col min="1" max="2" width="25" style="18" customWidth="1"/>
    <col min="3" max="15" width="25" style="17" customWidth="1"/>
    <col min="16" max="24" width="25" style="18" customWidth="1"/>
    <col min="25" max="29" width="28.453125" style="18" customWidth="1"/>
    <col min="30" max="16384" width="9.1796875" style="18"/>
  </cols>
  <sheetData>
    <row r="1" spans="1:29" s="142" customFormat="1" ht="12.5">
      <c r="A1" s="154" t="s">
        <v>72</v>
      </c>
      <c r="B1" s="154" t="s">
        <v>75</v>
      </c>
      <c r="C1" s="154" t="s">
        <v>73</v>
      </c>
      <c r="D1" s="154"/>
      <c r="E1" s="154"/>
      <c r="F1" s="154"/>
      <c r="G1" s="154"/>
      <c r="H1" s="154"/>
      <c r="I1" s="154"/>
      <c r="J1" s="154"/>
      <c r="K1" s="154"/>
      <c r="L1" s="164"/>
      <c r="M1" s="165"/>
      <c r="N1" s="165"/>
      <c r="O1" s="165"/>
    </row>
    <row r="2" spans="1:29" s="105" customFormat="1" ht="13.5" thickBot="1">
      <c r="A2" s="167" t="s">
        <v>59</v>
      </c>
      <c r="B2" s="168"/>
      <c r="C2" s="167"/>
      <c r="D2" s="167"/>
      <c r="E2" s="167"/>
      <c r="F2" s="167"/>
      <c r="G2" s="167"/>
      <c r="H2" s="167"/>
      <c r="I2" s="167"/>
      <c r="J2" s="167"/>
      <c r="K2" s="167"/>
      <c r="L2" s="167"/>
      <c r="M2" s="167"/>
      <c r="N2" s="167"/>
      <c r="O2" s="167"/>
    </row>
    <row r="3" spans="1:29" s="142" customFormat="1" ht="25.5" customHeight="1">
      <c r="A3" s="249" t="s">
        <v>113</v>
      </c>
      <c r="B3" s="250"/>
      <c r="C3" s="250"/>
      <c r="D3" s="250"/>
      <c r="E3" s="251"/>
      <c r="F3" s="182"/>
      <c r="G3" s="182"/>
      <c r="H3" s="182"/>
      <c r="I3" s="182"/>
      <c r="J3" s="182"/>
      <c r="K3" s="182"/>
      <c r="L3" s="182"/>
      <c r="M3" s="182"/>
      <c r="N3" s="182"/>
      <c r="O3" s="182"/>
      <c r="P3" s="182"/>
      <c r="Q3" s="182"/>
      <c r="R3" s="182"/>
      <c r="S3" s="182"/>
      <c r="T3" s="182"/>
      <c r="U3" s="182"/>
      <c r="V3" s="182"/>
      <c r="W3" s="182"/>
    </row>
    <row r="4" spans="1:29" s="142" customFormat="1" ht="25.5" customHeight="1">
      <c r="A4" s="252" t="s">
        <v>114</v>
      </c>
      <c r="B4" s="253"/>
      <c r="C4" s="253"/>
      <c r="D4" s="253"/>
      <c r="E4" s="254"/>
      <c r="F4" s="171"/>
      <c r="G4" s="171"/>
      <c r="H4" s="171"/>
      <c r="I4" s="171"/>
      <c r="J4" s="171"/>
      <c r="K4" s="171"/>
      <c r="L4" s="171"/>
      <c r="M4" s="171"/>
      <c r="N4" s="171"/>
      <c r="O4" s="171"/>
      <c r="P4" s="171"/>
      <c r="Q4" s="171"/>
      <c r="R4" s="171"/>
      <c r="S4" s="171"/>
      <c r="T4" s="171"/>
      <c r="U4" s="171"/>
      <c r="V4" s="171"/>
      <c r="W4" s="171"/>
    </row>
    <row r="5" spans="1:29" s="142" customFormat="1" ht="25.5" customHeight="1">
      <c r="A5" s="243" t="s">
        <v>751</v>
      </c>
      <c r="B5" s="244"/>
      <c r="C5" s="244"/>
      <c r="D5" s="244"/>
      <c r="E5" s="245"/>
      <c r="F5" s="170"/>
      <c r="G5" s="170"/>
      <c r="H5" s="170"/>
      <c r="I5" s="170"/>
      <c r="J5" s="170"/>
      <c r="K5" s="170"/>
      <c r="L5" s="170"/>
      <c r="M5" s="171"/>
      <c r="N5" s="171"/>
      <c r="O5" s="171"/>
      <c r="P5" s="171"/>
      <c r="Q5" s="171"/>
      <c r="R5" s="171"/>
      <c r="S5" s="171"/>
      <c r="T5" s="171"/>
      <c r="U5" s="171"/>
      <c r="V5" s="171"/>
      <c r="W5" s="171"/>
    </row>
    <row r="6" spans="1:29" s="142" customFormat="1" ht="17.25" customHeight="1" thickBot="1">
      <c r="A6" s="259" t="s">
        <v>650</v>
      </c>
      <c r="B6" s="260"/>
      <c r="C6" s="260"/>
      <c r="D6" s="260"/>
      <c r="E6" s="261"/>
      <c r="F6" s="189"/>
      <c r="G6" s="189"/>
      <c r="H6" s="189"/>
      <c r="I6" s="189"/>
      <c r="J6" s="189"/>
      <c r="K6" s="189"/>
      <c r="L6" s="189"/>
      <c r="M6" s="172"/>
      <c r="N6" s="172"/>
      <c r="O6" s="172"/>
      <c r="P6" s="172"/>
      <c r="Q6" s="172"/>
      <c r="R6" s="172"/>
      <c r="S6" s="172"/>
      <c r="T6" s="172"/>
      <c r="U6" s="172"/>
      <c r="V6" s="172"/>
      <c r="W6" s="172"/>
    </row>
    <row r="7" spans="1:29" s="142" customFormat="1" ht="17.25" customHeight="1" thickBot="1">
      <c r="A7" s="259" t="s">
        <v>730</v>
      </c>
      <c r="B7" s="260"/>
      <c r="C7" s="260"/>
      <c r="D7" s="260"/>
      <c r="E7" s="261"/>
      <c r="F7" s="189"/>
      <c r="G7" s="189"/>
      <c r="H7" s="189"/>
      <c r="I7" s="189"/>
      <c r="J7" s="189"/>
      <c r="K7" s="189"/>
      <c r="L7" s="189"/>
      <c r="M7" s="172"/>
      <c r="N7" s="172"/>
      <c r="O7" s="172"/>
      <c r="P7" s="172"/>
      <c r="Q7" s="172"/>
      <c r="R7" s="172"/>
      <c r="S7" s="172"/>
      <c r="T7" s="172"/>
      <c r="U7" s="172"/>
      <c r="V7" s="172"/>
      <c r="W7" s="172"/>
    </row>
    <row r="8" spans="1:29" ht="12.75" customHeight="1">
      <c r="A8" s="21"/>
      <c r="B8" s="21"/>
      <c r="C8" s="21"/>
      <c r="D8" s="21"/>
      <c r="E8" s="21"/>
      <c r="F8" s="21"/>
      <c r="G8" s="21"/>
      <c r="H8" s="21"/>
      <c r="I8" s="21"/>
      <c r="J8" s="21"/>
      <c r="K8" s="21"/>
      <c r="L8" s="21"/>
      <c r="M8" s="21"/>
      <c r="N8" s="21"/>
      <c r="O8" s="21"/>
      <c r="P8" s="21"/>
      <c r="Q8" s="21"/>
      <c r="R8" s="21"/>
      <c r="S8" s="21"/>
      <c r="T8" s="21"/>
      <c r="U8" s="21"/>
      <c r="V8" s="21"/>
      <c r="W8" s="21"/>
    </row>
    <row r="9" spans="1:29" s="142" customFormat="1" ht="15.75" customHeight="1">
      <c r="A9" s="115" t="s">
        <v>348</v>
      </c>
      <c r="B9" s="115"/>
      <c r="C9" s="115"/>
      <c r="D9" s="115"/>
      <c r="E9" s="115"/>
      <c r="F9" s="115"/>
      <c r="G9" s="115"/>
      <c r="H9" s="115"/>
      <c r="I9" s="115"/>
      <c r="J9" s="115"/>
      <c r="K9" s="115"/>
      <c r="L9" s="115"/>
      <c r="M9" s="115"/>
      <c r="N9" s="115"/>
      <c r="O9" s="115"/>
      <c r="P9" s="115"/>
      <c r="Q9" s="115"/>
      <c r="R9" s="115"/>
      <c r="S9" s="141"/>
      <c r="T9" s="141"/>
      <c r="U9" s="141"/>
      <c r="V9" s="141"/>
      <c r="W9" s="141"/>
      <c r="X9" s="141"/>
      <c r="Y9" s="141"/>
      <c r="Z9" s="141"/>
      <c r="AA9" s="141"/>
      <c r="AB9" s="141"/>
      <c r="AC9" s="141"/>
    </row>
    <row r="10" spans="1:29" s="142" customFormat="1" ht="15.75" customHeight="1">
      <c r="A10" s="117" t="s">
        <v>349</v>
      </c>
      <c r="B10" s="143"/>
      <c r="C10" s="143"/>
      <c r="D10" s="143"/>
      <c r="E10" s="143"/>
      <c r="F10" s="143"/>
      <c r="G10" s="143"/>
      <c r="H10" s="143"/>
      <c r="I10" s="143"/>
      <c r="J10" s="143"/>
      <c r="K10" s="143"/>
      <c r="L10" s="143"/>
      <c r="M10" s="143"/>
      <c r="N10" s="143"/>
      <c r="O10" s="143"/>
      <c r="P10" s="143"/>
      <c r="Q10" s="143"/>
      <c r="R10" s="143"/>
      <c r="S10" s="144"/>
      <c r="T10" s="145"/>
      <c r="U10" s="145"/>
      <c r="V10" s="145"/>
      <c r="W10" s="145"/>
      <c r="X10" s="145"/>
      <c r="Y10" s="145"/>
      <c r="Z10" s="145"/>
      <c r="AA10" s="145"/>
      <c r="AB10" s="145"/>
      <c r="AC10" s="145"/>
    </row>
    <row r="11" spans="1:29" s="142" customFormat="1" ht="12.75" customHeight="1">
      <c r="A11" s="146"/>
      <c r="B11" s="146"/>
      <c r="C11" s="146"/>
      <c r="D11" s="146"/>
      <c r="E11" s="146"/>
      <c r="F11" s="146"/>
      <c r="G11" s="146"/>
      <c r="H11" s="146"/>
      <c r="I11" s="146"/>
      <c r="J11" s="146"/>
      <c r="K11" s="146"/>
      <c r="L11" s="146"/>
      <c r="M11" s="146"/>
      <c r="N11" s="146"/>
      <c r="O11" s="146"/>
      <c r="P11" s="146"/>
      <c r="Q11" s="146"/>
      <c r="R11" s="146"/>
      <c r="S11" s="146"/>
      <c r="T11" s="147"/>
      <c r="U11" s="147"/>
      <c r="V11" s="147"/>
      <c r="W11" s="147"/>
      <c r="X11" s="147"/>
      <c r="Y11" s="147"/>
      <c r="Z11" s="147"/>
      <c r="AA11" s="147"/>
      <c r="AB11" s="147"/>
      <c r="AC11" s="147"/>
    </row>
    <row r="12" spans="1:29" s="142" customFormat="1" ht="12.75" customHeight="1">
      <c r="A12" s="148" t="s">
        <v>717</v>
      </c>
      <c r="B12" s="148" t="s">
        <v>710</v>
      </c>
      <c r="C12" s="148" t="s">
        <v>634</v>
      </c>
      <c r="D12" s="148" t="s">
        <v>630</v>
      </c>
      <c r="E12" s="148" t="s">
        <v>622</v>
      </c>
      <c r="F12" s="148" t="s">
        <v>618</v>
      </c>
      <c r="G12" s="148" t="s">
        <v>613</v>
      </c>
      <c r="H12" s="148" t="s">
        <v>606</v>
      </c>
      <c r="I12" s="148" t="s">
        <v>578</v>
      </c>
      <c r="J12" s="148" t="s">
        <v>571</v>
      </c>
      <c r="K12" s="148" t="s">
        <v>564</v>
      </c>
      <c r="L12" s="148" t="s">
        <v>546</v>
      </c>
      <c r="M12" s="148" t="s">
        <v>538</v>
      </c>
      <c r="N12" s="148" t="s">
        <v>517</v>
      </c>
      <c r="O12" s="148" t="s">
        <v>506</v>
      </c>
      <c r="P12" s="148" t="s">
        <v>500</v>
      </c>
      <c r="Q12" s="148" t="s">
        <v>450</v>
      </c>
      <c r="R12" s="148" t="s">
        <v>444</v>
      </c>
      <c r="S12" s="148" t="s">
        <v>434</v>
      </c>
      <c r="T12" s="149" t="s">
        <v>401</v>
      </c>
      <c r="U12" s="149" t="s">
        <v>395</v>
      </c>
      <c r="V12" s="149" t="s">
        <v>375</v>
      </c>
      <c r="W12" s="149" t="s">
        <v>325</v>
      </c>
      <c r="X12" s="149" t="s">
        <v>280</v>
      </c>
      <c r="Y12" s="149" t="s">
        <v>249</v>
      </c>
      <c r="Z12" s="149" t="s">
        <v>22</v>
      </c>
      <c r="AA12" s="149" t="s">
        <v>21</v>
      </c>
      <c r="AB12" s="149" t="s">
        <v>20</v>
      </c>
      <c r="AC12" s="149" t="s">
        <v>31</v>
      </c>
    </row>
    <row r="13" spans="1:29" s="142" customFormat="1" ht="12.75" customHeight="1">
      <c r="A13" s="150" t="s">
        <v>551</v>
      </c>
      <c r="B13" s="150" t="s">
        <v>551</v>
      </c>
      <c r="C13" s="150" t="s">
        <v>551</v>
      </c>
      <c r="D13" s="150" t="s">
        <v>551</v>
      </c>
      <c r="E13" s="150" t="s">
        <v>551</v>
      </c>
      <c r="F13" s="150" t="s">
        <v>551</v>
      </c>
      <c r="G13" s="150" t="s">
        <v>551</v>
      </c>
      <c r="H13" s="150" t="s">
        <v>551</v>
      </c>
      <c r="I13" s="150" t="s">
        <v>551</v>
      </c>
      <c r="J13" s="150" t="s">
        <v>551</v>
      </c>
      <c r="K13" s="150" t="s">
        <v>551</v>
      </c>
      <c r="L13" s="150" t="s">
        <v>551</v>
      </c>
      <c r="M13" s="150" t="s">
        <v>115</v>
      </c>
      <c r="N13" s="150" t="s">
        <v>115</v>
      </c>
      <c r="O13" s="150" t="s">
        <v>115</v>
      </c>
      <c r="P13" s="150" t="s">
        <v>115</v>
      </c>
      <c r="Q13" s="150" t="s">
        <v>115</v>
      </c>
      <c r="R13" s="150" t="s">
        <v>115</v>
      </c>
      <c r="S13" s="150" t="s">
        <v>115</v>
      </c>
      <c r="T13" s="151" t="s">
        <v>115</v>
      </c>
      <c r="U13" s="151" t="s">
        <v>23</v>
      </c>
      <c r="V13" s="151" t="s">
        <v>23</v>
      </c>
      <c r="W13" s="151" t="s">
        <v>254</v>
      </c>
      <c r="X13" s="151" t="s">
        <v>207</v>
      </c>
      <c r="Y13" s="151" t="s">
        <v>254</v>
      </c>
      <c r="Z13" s="151" t="s">
        <v>95</v>
      </c>
      <c r="AA13" s="151" t="s">
        <v>115</v>
      </c>
      <c r="AB13" s="151" t="s">
        <v>116</v>
      </c>
      <c r="AC13" s="151" t="s">
        <v>26</v>
      </c>
    </row>
    <row r="14" spans="1:29" s="142" customFormat="1" ht="12.75" customHeight="1">
      <c r="A14" s="152" t="s">
        <v>614</v>
      </c>
      <c r="B14" s="152" t="s">
        <v>614</v>
      </c>
      <c r="C14" s="152" t="s">
        <v>614</v>
      </c>
      <c r="D14" s="152" t="s">
        <v>614</v>
      </c>
      <c r="E14" s="152" t="s">
        <v>614</v>
      </c>
      <c r="F14" s="152" t="s">
        <v>614</v>
      </c>
      <c r="G14" s="152" t="s">
        <v>615</v>
      </c>
      <c r="H14" s="152" t="s">
        <v>580</v>
      </c>
      <c r="I14" s="152" t="s">
        <v>566</v>
      </c>
      <c r="J14" s="152" t="s">
        <v>566</v>
      </c>
      <c r="K14" s="152" t="s">
        <v>566</v>
      </c>
      <c r="L14" s="152" t="s">
        <v>95</v>
      </c>
      <c r="M14" s="152" t="s">
        <v>23</v>
      </c>
      <c r="N14" s="152" t="s">
        <v>23</v>
      </c>
      <c r="O14" s="152" t="s">
        <v>23</v>
      </c>
      <c r="P14" s="152" t="s">
        <v>23</v>
      </c>
      <c r="Q14" s="152" t="s">
        <v>23</v>
      </c>
      <c r="R14" s="152" t="s">
        <v>23</v>
      </c>
      <c r="S14" s="152" t="s">
        <v>23</v>
      </c>
      <c r="T14" s="153" t="s">
        <v>23</v>
      </c>
      <c r="U14" s="153" t="s">
        <v>95</v>
      </c>
      <c r="V14" s="153" t="s">
        <v>254</v>
      </c>
      <c r="W14" s="153" t="s">
        <v>26</v>
      </c>
      <c r="X14" s="153" t="s">
        <v>26</v>
      </c>
      <c r="Y14" s="153" t="s">
        <v>26</v>
      </c>
      <c r="Z14" s="153" t="s">
        <v>116</v>
      </c>
      <c r="AA14" s="153" t="s">
        <v>116</v>
      </c>
      <c r="AB14" s="153" t="s">
        <v>26</v>
      </c>
      <c r="AC14" s="153"/>
    </row>
    <row r="15" spans="1:29" s="142" customFormat="1" ht="12.75" customHeight="1">
      <c r="A15" s="150" t="s">
        <v>643</v>
      </c>
      <c r="B15" s="150" t="s">
        <v>643</v>
      </c>
      <c r="C15" s="150" t="s">
        <v>643</v>
      </c>
      <c r="D15" s="150" t="s">
        <v>620</v>
      </c>
      <c r="E15" s="150" t="s">
        <v>620</v>
      </c>
      <c r="F15" s="150" t="s">
        <v>615</v>
      </c>
      <c r="G15" s="150" t="s">
        <v>200</v>
      </c>
      <c r="H15" s="150" t="s">
        <v>540</v>
      </c>
      <c r="I15" s="150" t="s">
        <v>540</v>
      </c>
      <c r="J15" s="150" t="s">
        <v>95</v>
      </c>
      <c r="K15" s="150" t="s">
        <v>95</v>
      </c>
      <c r="L15" s="150" t="s">
        <v>550</v>
      </c>
      <c r="M15" s="150" t="s">
        <v>95</v>
      </c>
      <c r="N15" s="150" t="s">
        <v>95</v>
      </c>
      <c r="O15" s="150" t="s">
        <v>95</v>
      </c>
      <c r="P15" s="150" t="s">
        <v>95</v>
      </c>
      <c r="Q15" s="150" t="s">
        <v>95</v>
      </c>
      <c r="R15" s="150" t="s">
        <v>95</v>
      </c>
      <c r="S15" s="150" t="s">
        <v>95</v>
      </c>
      <c r="T15" s="151" t="s">
        <v>95</v>
      </c>
      <c r="U15" s="151" t="s">
        <v>254</v>
      </c>
      <c r="V15" s="151" t="s">
        <v>26</v>
      </c>
      <c r="W15" s="151" t="s">
        <v>255</v>
      </c>
      <c r="X15" s="151" t="s">
        <v>255</v>
      </c>
      <c r="Y15" s="151" t="s">
        <v>255</v>
      </c>
      <c r="Z15" s="151" t="s">
        <v>26</v>
      </c>
      <c r="AA15" s="151" t="s">
        <v>26</v>
      </c>
      <c r="AB15" s="151"/>
      <c r="AC15" s="151"/>
    </row>
    <row r="16" spans="1:29" s="142" customFormat="1" ht="12.75" customHeight="1">
      <c r="A16" s="152" t="s">
        <v>620</v>
      </c>
      <c r="B16" s="152" t="s">
        <v>620</v>
      </c>
      <c r="C16" s="152" t="s">
        <v>620</v>
      </c>
      <c r="D16" s="152" t="s">
        <v>200</v>
      </c>
      <c r="E16" s="152" t="s">
        <v>200</v>
      </c>
      <c r="F16" s="152" t="s">
        <v>200</v>
      </c>
      <c r="G16" s="152" t="s">
        <v>616</v>
      </c>
      <c r="H16" s="152" t="s">
        <v>552</v>
      </c>
      <c r="I16" s="152" t="s">
        <v>552</v>
      </c>
      <c r="J16" s="152" t="s">
        <v>540</v>
      </c>
      <c r="K16" s="152" t="s">
        <v>545</v>
      </c>
      <c r="L16" s="152" t="s">
        <v>540</v>
      </c>
      <c r="M16" s="152" t="s">
        <v>540</v>
      </c>
      <c r="N16" s="152" t="s">
        <v>3</v>
      </c>
      <c r="O16" s="152" t="s">
        <v>3</v>
      </c>
      <c r="P16" s="152" t="s">
        <v>182</v>
      </c>
      <c r="Q16" s="152" t="s">
        <v>182</v>
      </c>
      <c r="R16" s="152" t="s">
        <v>26</v>
      </c>
      <c r="S16" s="152" t="s">
        <v>26</v>
      </c>
      <c r="T16" s="153" t="s">
        <v>254</v>
      </c>
      <c r="U16" s="153" t="s">
        <v>26</v>
      </c>
      <c r="V16" s="153" t="s">
        <v>255</v>
      </c>
      <c r="W16" s="153"/>
      <c r="X16" s="153"/>
      <c r="Y16" s="153"/>
      <c r="Z16" s="153" t="s">
        <v>222</v>
      </c>
      <c r="AA16" s="153" t="s">
        <v>222</v>
      </c>
      <c r="AB16" s="153"/>
      <c r="AC16" s="153"/>
    </row>
    <row r="17" spans="1:29" s="142" customFormat="1" ht="12.75" customHeight="1">
      <c r="A17" s="150" t="s">
        <v>381</v>
      </c>
      <c r="B17" s="150" t="s">
        <v>381</v>
      </c>
      <c r="C17" s="150" t="s">
        <v>381</v>
      </c>
      <c r="D17" s="150" t="s">
        <v>616</v>
      </c>
      <c r="E17" s="150" t="s">
        <v>616</v>
      </c>
      <c r="F17" s="150" t="s">
        <v>616</v>
      </c>
      <c r="G17" s="150" t="s">
        <v>617</v>
      </c>
      <c r="H17" s="150"/>
      <c r="I17" s="150"/>
      <c r="J17" s="150" t="s">
        <v>552</v>
      </c>
      <c r="K17" s="150" t="s">
        <v>540</v>
      </c>
      <c r="L17" s="150" t="s">
        <v>26</v>
      </c>
      <c r="M17" s="150" t="s">
        <v>26</v>
      </c>
      <c r="N17" s="150" t="s">
        <v>509</v>
      </c>
      <c r="O17" s="150" t="s">
        <v>509</v>
      </c>
      <c r="P17" s="150" t="s">
        <v>26</v>
      </c>
      <c r="Q17" s="150" t="s">
        <v>26</v>
      </c>
      <c r="R17" s="150" t="s">
        <v>255</v>
      </c>
      <c r="S17" s="150" t="s">
        <v>255</v>
      </c>
      <c r="T17" s="151" t="s">
        <v>26</v>
      </c>
      <c r="U17" s="151" t="s">
        <v>255</v>
      </c>
      <c r="V17" s="151"/>
      <c r="W17" s="151"/>
      <c r="X17" s="151"/>
      <c r="Y17" s="151"/>
      <c r="Z17" s="151"/>
      <c r="AA17" s="151"/>
      <c r="AB17" s="151"/>
      <c r="AC17" s="151"/>
    </row>
    <row r="18" spans="1:29" s="142" customFormat="1" ht="12.75" customHeight="1">
      <c r="A18" s="152" t="s">
        <v>574</v>
      </c>
      <c r="B18" s="152" t="s">
        <v>200</v>
      </c>
      <c r="C18" s="152" t="s">
        <v>200</v>
      </c>
      <c r="D18" s="152" t="s">
        <v>617</v>
      </c>
      <c r="E18" s="152" t="s">
        <v>617</v>
      </c>
      <c r="F18" s="152" t="s">
        <v>617</v>
      </c>
      <c r="G18" s="152" t="s">
        <v>540</v>
      </c>
      <c r="H18" s="152"/>
      <c r="I18" s="152"/>
      <c r="J18" s="152"/>
      <c r="K18" s="152" t="s">
        <v>26</v>
      </c>
      <c r="L18" s="152" t="s">
        <v>552</v>
      </c>
      <c r="M18" s="152" t="s">
        <v>255</v>
      </c>
      <c r="N18" s="152" t="s">
        <v>26</v>
      </c>
      <c r="O18" s="152" t="s">
        <v>26</v>
      </c>
      <c r="P18" s="152" t="s">
        <v>255</v>
      </c>
      <c r="Q18" s="152" t="s">
        <v>255</v>
      </c>
      <c r="R18" s="152" t="s">
        <v>336</v>
      </c>
      <c r="S18" s="152" t="s">
        <v>336</v>
      </c>
      <c r="T18" s="153" t="s">
        <v>255</v>
      </c>
      <c r="U18" s="153" t="s">
        <v>336</v>
      </c>
      <c r="V18" s="153"/>
      <c r="W18" s="153"/>
      <c r="X18" s="153"/>
      <c r="Y18" s="153"/>
      <c r="Z18" s="153"/>
      <c r="AA18" s="153"/>
      <c r="AB18" s="153"/>
      <c r="AC18" s="153"/>
    </row>
    <row r="19" spans="1:29" s="142" customFormat="1" ht="12.75" customHeight="1">
      <c r="A19" s="150" t="s">
        <v>200</v>
      </c>
      <c r="B19" s="150" t="s">
        <v>616</v>
      </c>
      <c r="C19" s="150" t="s">
        <v>616</v>
      </c>
      <c r="D19" s="150" t="s">
        <v>540</v>
      </c>
      <c r="E19" s="150" t="s">
        <v>540</v>
      </c>
      <c r="F19" s="150" t="s">
        <v>540</v>
      </c>
      <c r="G19" s="150" t="s">
        <v>552</v>
      </c>
      <c r="H19" s="150"/>
      <c r="I19" s="150"/>
      <c r="J19" s="150"/>
      <c r="K19" s="150" t="s">
        <v>552</v>
      </c>
      <c r="L19" s="150" t="s">
        <v>336</v>
      </c>
      <c r="M19" s="150" t="s">
        <v>336</v>
      </c>
      <c r="N19" s="150" t="s">
        <v>255</v>
      </c>
      <c r="O19" s="150" t="s">
        <v>255</v>
      </c>
      <c r="P19" s="150"/>
      <c r="Q19" s="150"/>
      <c r="R19" s="150"/>
      <c r="S19" s="150"/>
      <c r="T19" s="151" t="s">
        <v>336</v>
      </c>
      <c r="U19" s="151"/>
      <c r="V19" s="151"/>
      <c r="W19" s="151"/>
      <c r="X19" s="151"/>
      <c r="Y19" s="151"/>
      <c r="Z19" s="151"/>
      <c r="AA19" s="151"/>
      <c r="AB19" s="151"/>
      <c r="AC19" s="151"/>
    </row>
    <row r="20" spans="1:29" s="142" customFormat="1" ht="12.75" customHeight="1">
      <c r="A20" s="152" t="s">
        <v>616</v>
      </c>
      <c r="B20" s="152" t="s">
        <v>617</v>
      </c>
      <c r="C20" s="152" t="s">
        <v>617</v>
      </c>
      <c r="D20" s="152" t="s">
        <v>552</v>
      </c>
      <c r="E20" s="152" t="s">
        <v>552</v>
      </c>
      <c r="F20" s="152" t="s">
        <v>552</v>
      </c>
      <c r="G20" s="152"/>
      <c r="H20" s="152"/>
      <c r="I20" s="152"/>
      <c r="J20" s="152"/>
      <c r="K20" s="152"/>
      <c r="L20" s="152"/>
      <c r="M20" s="152"/>
      <c r="N20" s="152"/>
      <c r="O20" s="152"/>
      <c r="P20" s="152"/>
      <c r="Q20" s="152"/>
      <c r="R20" s="152"/>
      <c r="S20" s="152"/>
      <c r="T20" s="153"/>
      <c r="U20" s="153"/>
      <c r="V20" s="153"/>
      <c r="W20" s="153"/>
      <c r="X20" s="153"/>
      <c r="Y20" s="153"/>
      <c r="Z20" s="153"/>
      <c r="AA20" s="153"/>
      <c r="AB20" s="153"/>
      <c r="AC20" s="153"/>
    </row>
    <row r="21" spans="1:29" s="142" customFormat="1" ht="12.75" customHeight="1">
      <c r="A21" s="150" t="s">
        <v>617</v>
      </c>
      <c r="B21" s="150" t="s">
        <v>540</v>
      </c>
      <c r="C21" s="150" t="s">
        <v>540</v>
      </c>
      <c r="D21" s="150"/>
      <c r="E21" s="150"/>
      <c r="F21" s="150"/>
      <c r="G21" s="150"/>
      <c r="H21" s="150"/>
      <c r="I21" s="150"/>
      <c r="J21" s="150"/>
      <c r="K21" s="150"/>
      <c r="L21" s="150"/>
      <c r="M21" s="150"/>
      <c r="N21" s="150"/>
      <c r="O21" s="150"/>
      <c r="P21" s="150"/>
      <c r="Q21" s="150"/>
      <c r="R21" s="150"/>
      <c r="S21" s="150"/>
      <c r="T21" s="151"/>
      <c r="U21" s="151"/>
      <c r="V21" s="151"/>
      <c r="W21" s="151"/>
      <c r="X21" s="151"/>
      <c r="Y21" s="151"/>
      <c r="Z21" s="151"/>
      <c r="AA21" s="151"/>
      <c r="AB21" s="151"/>
      <c r="AC21" s="151"/>
    </row>
    <row r="22" spans="1:29" s="142" customFormat="1" ht="12.75" customHeight="1">
      <c r="A22" s="152" t="s">
        <v>540</v>
      </c>
      <c r="B22" s="152" t="s">
        <v>552</v>
      </c>
      <c r="C22" s="152" t="s">
        <v>552</v>
      </c>
      <c r="D22" s="152"/>
      <c r="E22" s="152"/>
      <c r="F22" s="152"/>
      <c r="G22" s="152"/>
      <c r="H22" s="152"/>
      <c r="I22" s="152"/>
      <c r="J22" s="152"/>
      <c r="K22" s="152"/>
      <c r="L22" s="152"/>
      <c r="M22" s="152"/>
      <c r="N22" s="152"/>
      <c r="O22" s="152"/>
      <c r="P22" s="152"/>
      <c r="Q22" s="152"/>
      <c r="R22" s="152"/>
      <c r="S22" s="152"/>
      <c r="T22" s="153"/>
      <c r="U22" s="153"/>
      <c r="V22" s="153"/>
      <c r="W22" s="153"/>
      <c r="X22" s="153"/>
      <c r="Y22" s="153"/>
      <c r="Z22" s="153"/>
      <c r="AA22" s="153"/>
      <c r="AB22" s="153"/>
      <c r="AC22" s="153"/>
    </row>
    <row r="23" spans="1:29" s="142" customFormat="1" ht="12.75" customHeight="1">
      <c r="A23" s="150" t="s">
        <v>552</v>
      </c>
      <c r="B23" s="150"/>
      <c r="C23" s="150"/>
      <c r="D23" s="150"/>
      <c r="E23" s="150"/>
      <c r="F23" s="150"/>
      <c r="G23" s="150"/>
      <c r="H23" s="150"/>
      <c r="I23" s="150"/>
      <c r="J23" s="150"/>
      <c r="K23" s="150"/>
      <c r="L23" s="150"/>
      <c r="M23" s="150"/>
      <c r="N23" s="150"/>
      <c r="O23" s="150"/>
      <c r="P23" s="150"/>
      <c r="Q23" s="150"/>
      <c r="R23" s="150"/>
      <c r="S23" s="150"/>
      <c r="T23" s="151"/>
      <c r="U23" s="151"/>
      <c r="V23" s="151"/>
      <c r="W23" s="151"/>
      <c r="X23" s="151"/>
      <c r="Y23" s="151"/>
      <c r="Z23" s="151"/>
      <c r="AA23" s="151"/>
      <c r="AB23" s="151"/>
      <c r="AC23" s="151"/>
    </row>
    <row r="25" spans="1:29">
      <c r="A25"/>
      <c r="B25" s="36"/>
    </row>
    <row r="26" spans="1:29">
      <c r="A26"/>
      <c r="B26" s="37"/>
    </row>
    <row r="27" spans="1:29">
      <c r="B27" s="36"/>
    </row>
    <row r="28" spans="1:29">
      <c r="A28"/>
      <c r="B28" s="36"/>
    </row>
    <row r="29" spans="1:29">
      <c r="A29" s="38"/>
    </row>
  </sheetData>
  <mergeCells count="5">
    <mergeCell ref="A3:E3"/>
    <mergeCell ref="A4:E4"/>
    <mergeCell ref="A5:E5"/>
    <mergeCell ref="A6:E6"/>
    <mergeCell ref="A7:E7"/>
  </mergeCells>
  <hyperlinks>
    <hyperlink ref="A1" location="Indholdsfortegnelse!A1" display="Indholdsfortegnelse" xr:uid="{00000000-0004-0000-0B00-000000000000}"/>
    <hyperlink ref="B1" location="'2a. Telemetri'!A1" display="Tabel" xr:uid="{00000000-0004-0000-0B00-000001000000}"/>
    <hyperlink ref="C1" location="'2b. Historiske tal'!A1" display="Historiske tal" xr:uid="{00000000-0004-0000-0B00-000002000000}"/>
  </hyperlinks>
  <pageMargins left="0.75" right="0.75" top="1" bottom="1"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4">
    <tabColor rgb="FF92D050"/>
  </sheetPr>
  <dimension ref="A1:AB20"/>
  <sheetViews>
    <sheetView showGridLines="0" zoomScaleNormal="100" workbookViewId="0">
      <selection activeCell="G35" sqref="G35"/>
    </sheetView>
  </sheetViews>
  <sheetFormatPr defaultColWidth="9.1796875" defaultRowHeight="13"/>
  <cols>
    <col min="1" max="2" width="25" style="18" customWidth="1"/>
    <col min="3" max="7" width="25" style="17" customWidth="1"/>
    <col min="8" max="12" width="25" style="18" customWidth="1"/>
    <col min="13" max="16384" width="9.1796875" style="18"/>
  </cols>
  <sheetData>
    <row r="1" spans="1:28" s="142" customFormat="1" ht="12.5">
      <c r="A1" s="154" t="s">
        <v>72</v>
      </c>
      <c r="B1" s="154" t="s">
        <v>75</v>
      </c>
      <c r="C1" s="154" t="s">
        <v>73</v>
      </c>
      <c r="D1" s="164"/>
      <c r="E1" s="165"/>
      <c r="F1" s="165"/>
      <c r="G1" s="165"/>
    </row>
    <row r="2" spans="1:28" s="105" customFormat="1" ht="13.5" thickBot="1">
      <c r="A2" s="167" t="s">
        <v>417</v>
      </c>
      <c r="B2" s="168"/>
      <c r="C2" s="167"/>
      <c r="D2" s="167"/>
      <c r="E2" s="167"/>
      <c r="F2" s="167"/>
      <c r="G2" s="167"/>
    </row>
    <row r="3" spans="1:28" s="142" customFormat="1" ht="41.25" customHeight="1" thickBot="1">
      <c r="A3" s="240" t="s">
        <v>764</v>
      </c>
      <c r="B3" s="241"/>
      <c r="C3" s="241"/>
      <c r="D3" s="242"/>
      <c r="E3" s="170"/>
      <c r="F3" s="171"/>
      <c r="G3" s="171"/>
      <c r="H3" s="171"/>
      <c r="I3" s="171"/>
      <c r="J3" s="171"/>
      <c r="K3" s="171"/>
      <c r="L3" s="171"/>
    </row>
    <row r="4" spans="1:28" ht="12.75" customHeight="1">
      <c r="A4" s="22"/>
      <c r="B4" s="22"/>
      <c r="C4" s="22"/>
      <c r="D4" s="22"/>
      <c r="E4" s="22"/>
      <c r="F4" s="22"/>
      <c r="G4" s="22"/>
      <c r="H4" s="22"/>
      <c r="I4" s="22"/>
      <c r="J4" s="22"/>
      <c r="K4" s="22"/>
      <c r="L4" s="22"/>
    </row>
    <row r="5" spans="1:28" ht="12.75" customHeight="1">
      <c r="A5" s="21"/>
      <c r="B5" s="21"/>
      <c r="C5" s="21"/>
      <c r="D5" s="21"/>
      <c r="E5" s="21"/>
      <c r="F5" s="21"/>
      <c r="G5" s="21"/>
      <c r="H5" s="21"/>
      <c r="I5" s="21"/>
      <c r="J5" s="21"/>
      <c r="K5" s="21"/>
      <c r="L5" s="21"/>
    </row>
    <row r="6" spans="1:28" s="142" customFormat="1" ht="15.75" customHeight="1">
      <c r="A6" s="115" t="s">
        <v>428</v>
      </c>
      <c r="B6" s="115"/>
      <c r="C6" s="115"/>
      <c r="D6" s="115"/>
      <c r="E6" s="115"/>
      <c r="F6" s="115"/>
      <c r="G6" s="115"/>
      <c r="H6" s="115"/>
      <c r="I6" s="115"/>
      <c r="J6" s="115"/>
      <c r="K6" s="115"/>
      <c r="L6" s="115"/>
      <c r="M6" s="115"/>
      <c r="N6" s="115"/>
      <c r="O6" s="115"/>
      <c r="P6" s="115"/>
      <c r="Q6" s="115"/>
      <c r="R6" s="115"/>
      <c r="S6" s="141"/>
      <c r="T6" s="141"/>
      <c r="U6" s="141"/>
      <c r="V6" s="141"/>
      <c r="W6" s="141"/>
      <c r="X6" s="141"/>
      <c r="Y6" s="141"/>
      <c r="Z6" s="141"/>
      <c r="AA6" s="141"/>
      <c r="AB6" s="141"/>
    </row>
    <row r="7" spans="1:28" s="142" customFormat="1" ht="15.75" customHeight="1">
      <c r="A7" s="117"/>
      <c r="B7" s="143"/>
      <c r="C7" s="143"/>
      <c r="D7" s="143"/>
      <c r="E7" s="143"/>
      <c r="F7" s="143"/>
      <c r="G7" s="143"/>
      <c r="H7" s="143"/>
      <c r="I7" s="143"/>
      <c r="J7" s="143"/>
      <c r="K7" s="143"/>
      <c r="L7" s="143"/>
      <c r="M7" s="143"/>
      <c r="N7" s="143"/>
      <c r="O7" s="143"/>
      <c r="P7" s="143"/>
      <c r="Q7" s="143"/>
      <c r="R7" s="143"/>
      <c r="S7" s="144"/>
      <c r="T7" s="145"/>
      <c r="U7" s="145"/>
      <c r="V7" s="145"/>
      <c r="W7" s="145"/>
      <c r="X7" s="145"/>
      <c r="Y7" s="145"/>
      <c r="Z7" s="145"/>
      <c r="AA7" s="145"/>
      <c r="AB7" s="145"/>
    </row>
    <row r="8" spans="1:28" s="142" customFormat="1" ht="12.75" customHeight="1">
      <c r="A8" s="146"/>
      <c r="B8" s="146"/>
      <c r="C8" s="146"/>
      <c r="D8" s="146"/>
      <c r="E8" s="146"/>
      <c r="F8" s="146"/>
      <c r="G8" s="146"/>
      <c r="H8" s="146"/>
      <c r="I8" s="146"/>
      <c r="J8" s="146"/>
      <c r="K8" s="146"/>
      <c r="L8" s="146"/>
      <c r="M8" s="146"/>
      <c r="N8" s="146"/>
      <c r="O8" s="146"/>
      <c r="P8" s="146"/>
      <c r="Q8" s="146"/>
      <c r="R8" s="146"/>
      <c r="S8" s="146"/>
      <c r="T8" s="147"/>
      <c r="U8" s="147"/>
      <c r="V8" s="147"/>
      <c r="W8" s="147"/>
      <c r="X8" s="147"/>
      <c r="Y8" s="147"/>
      <c r="Z8" s="147"/>
      <c r="AA8" s="147"/>
      <c r="AB8" s="147"/>
    </row>
    <row r="9" spans="1:28" s="142" customFormat="1" ht="12.75" customHeight="1">
      <c r="A9" s="148" t="s">
        <v>401</v>
      </c>
      <c r="B9" s="148" t="s">
        <v>395</v>
      </c>
      <c r="C9" s="148" t="s">
        <v>375</v>
      </c>
      <c r="D9" s="148" t="s">
        <v>325</v>
      </c>
      <c r="E9" s="148" t="s">
        <v>280</v>
      </c>
      <c r="F9" s="148" t="s">
        <v>249</v>
      </c>
      <c r="G9" s="148" t="s">
        <v>22</v>
      </c>
      <c r="H9" s="148" t="s">
        <v>21</v>
      </c>
      <c r="I9" s="148" t="s">
        <v>20</v>
      </c>
      <c r="J9" s="148" t="s">
        <v>31</v>
      </c>
      <c r="K9" s="148" t="s">
        <v>32</v>
      </c>
      <c r="L9" s="148" t="s">
        <v>30</v>
      </c>
      <c r="M9" s="148"/>
      <c r="N9" s="148"/>
      <c r="O9" s="148"/>
      <c r="P9" s="148"/>
      <c r="Q9" s="148"/>
      <c r="R9" s="148"/>
      <c r="S9" s="148"/>
      <c r="T9" s="149"/>
      <c r="U9" s="149"/>
      <c r="V9" s="149"/>
      <c r="W9" s="149"/>
      <c r="X9" s="149"/>
      <c r="Y9" s="149"/>
      <c r="Z9" s="149"/>
      <c r="AA9" s="149"/>
      <c r="AB9" s="149"/>
    </row>
    <row r="10" spans="1:28" s="142" customFormat="1" ht="12.75" customHeight="1">
      <c r="A10" s="150"/>
      <c r="B10" s="150" t="s">
        <v>363</v>
      </c>
      <c r="C10" s="150"/>
      <c r="D10" s="150"/>
      <c r="E10" s="150"/>
      <c r="F10" s="150"/>
      <c r="G10" s="150"/>
      <c r="H10" s="150"/>
      <c r="I10" s="150"/>
      <c r="J10" s="150"/>
      <c r="K10" s="150"/>
      <c r="L10" s="150"/>
      <c r="M10" s="150"/>
      <c r="N10" s="150"/>
      <c r="O10" s="150"/>
      <c r="P10" s="150"/>
      <c r="Q10" s="150"/>
      <c r="R10" s="150"/>
      <c r="S10" s="150"/>
      <c r="T10" s="151"/>
      <c r="U10" s="151"/>
      <c r="V10" s="151"/>
      <c r="W10" s="151"/>
      <c r="X10" s="151"/>
      <c r="Y10" s="151"/>
      <c r="Z10" s="151"/>
      <c r="AA10" s="151"/>
      <c r="AB10" s="151"/>
    </row>
    <row r="11" spans="1:28" s="142" customFormat="1" ht="12.75" customHeight="1">
      <c r="A11" s="152"/>
      <c r="B11" s="152"/>
      <c r="C11" s="152"/>
      <c r="D11" s="152"/>
      <c r="E11" s="152"/>
      <c r="F11" s="152"/>
      <c r="G11" s="152"/>
      <c r="H11" s="152"/>
      <c r="I11" s="152"/>
      <c r="J11" s="152"/>
      <c r="K11" s="152"/>
      <c r="L11" s="152"/>
      <c r="M11" s="152"/>
      <c r="N11" s="152"/>
      <c r="O11" s="152"/>
      <c r="P11" s="152"/>
      <c r="Q11" s="152"/>
      <c r="R11" s="152"/>
      <c r="S11" s="152"/>
      <c r="T11" s="153"/>
      <c r="U11" s="153"/>
      <c r="V11" s="153"/>
      <c r="W11" s="153"/>
      <c r="X11" s="153"/>
      <c r="Y11" s="153"/>
      <c r="Z11" s="153"/>
      <c r="AA11" s="153"/>
      <c r="AB11" s="153"/>
    </row>
    <row r="12" spans="1:28" s="142" customFormat="1" ht="12.75" customHeight="1">
      <c r="A12" s="150"/>
      <c r="B12" s="150"/>
      <c r="C12" s="150"/>
      <c r="D12" s="150"/>
      <c r="E12" s="150"/>
      <c r="F12" s="150"/>
      <c r="G12" s="150"/>
      <c r="H12" s="150"/>
      <c r="I12" s="150"/>
      <c r="J12" s="150"/>
      <c r="K12" s="150"/>
      <c r="L12" s="150"/>
      <c r="M12" s="150"/>
      <c r="N12" s="150"/>
      <c r="O12" s="150"/>
      <c r="P12" s="150"/>
      <c r="Q12" s="150"/>
      <c r="R12" s="150"/>
      <c r="S12" s="150"/>
      <c r="T12" s="151"/>
      <c r="U12" s="151"/>
      <c r="V12" s="151"/>
      <c r="W12" s="151"/>
      <c r="X12" s="151"/>
      <c r="Y12" s="151"/>
      <c r="Z12" s="151"/>
      <c r="AA12" s="151"/>
      <c r="AB12" s="151"/>
    </row>
    <row r="13" spans="1:28" s="142" customFormat="1" ht="12.75" customHeight="1">
      <c r="A13" s="152"/>
      <c r="B13" s="152"/>
      <c r="C13" s="152"/>
      <c r="D13" s="152"/>
      <c r="E13" s="152"/>
      <c r="F13" s="152"/>
      <c r="G13" s="152"/>
      <c r="H13" s="152"/>
      <c r="I13" s="152"/>
      <c r="J13" s="152"/>
      <c r="K13" s="152"/>
      <c r="L13" s="152"/>
      <c r="M13" s="152"/>
      <c r="N13" s="152"/>
      <c r="O13" s="152"/>
      <c r="P13" s="152"/>
      <c r="Q13" s="152"/>
      <c r="R13" s="152"/>
      <c r="S13" s="152"/>
      <c r="T13" s="153"/>
      <c r="U13" s="153"/>
      <c r="V13" s="153"/>
      <c r="W13" s="153"/>
      <c r="X13" s="153"/>
      <c r="Y13" s="153"/>
      <c r="Z13" s="153"/>
      <c r="AA13" s="153"/>
      <c r="AB13" s="153"/>
    </row>
    <row r="14" spans="1:28" s="142" customFormat="1" ht="12.75" customHeight="1">
      <c r="A14" s="150"/>
      <c r="B14" s="150"/>
      <c r="C14" s="150"/>
      <c r="D14" s="150"/>
      <c r="E14" s="150"/>
      <c r="F14" s="150"/>
      <c r="G14" s="150"/>
      <c r="H14" s="150"/>
      <c r="I14" s="150"/>
      <c r="J14" s="150"/>
      <c r="K14" s="150"/>
      <c r="L14" s="150"/>
      <c r="M14" s="150"/>
      <c r="N14" s="150"/>
      <c r="O14" s="150"/>
      <c r="P14" s="150"/>
      <c r="Q14" s="150"/>
      <c r="R14" s="150"/>
      <c r="S14" s="150"/>
      <c r="T14" s="151"/>
      <c r="U14" s="151"/>
      <c r="V14" s="151"/>
      <c r="W14" s="151"/>
      <c r="X14" s="151"/>
      <c r="Y14" s="151"/>
      <c r="Z14" s="151"/>
      <c r="AA14" s="151"/>
      <c r="AB14" s="151"/>
    </row>
    <row r="15" spans="1:28" s="142" customFormat="1" ht="12.75" customHeight="1">
      <c r="A15" s="152"/>
      <c r="B15" s="152"/>
      <c r="C15" s="152"/>
      <c r="D15" s="152"/>
      <c r="E15" s="152"/>
      <c r="F15" s="152"/>
      <c r="G15" s="152"/>
      <c r="H15" s="152"/>
      <c r="I15" s="152"/>
      <c r="J15" s="152"/>
      <c r="K15" s="152"/>
      <c r="L15" s="152"/>
      <c r="M15" s="152"/>
      <c r="N15" s="152"/>
      <c r="O15" s="152"/>
      <c r="P15" s="152"/>
      <c r="Q15" s="152"/>
      <c r="R15" s="152"/>
      <c r="S15" s="152"/>
      <c r="T15" s="153"/>
      <c r="U15" s="153"/>
      <c r="V15" s="153"/>
      <c r="W15" s="153"/>
      <c r="X15" s="153"/>
      <c r="Y15" s="153"/>
      <c r="Z15" s="153"/>
      <c r="AA15" s="153"/>
      <c r="AB15" s="153"/>
    </row>
    <row r="16" spans="1:28" s="142" customFormat="1" ht="12.75" customHeight="1">
      <c r="A16" s="150"/>
      <c r="B16" s="150"/>
      <c r="C16" s="150"/>
      <c r="D16" s="150"/>
      <c r="E16" s="150"/>
      <c r="F16" s="150"/>
      <c r="G16" s="150"/>
      <c r="H16" s="150"/>
      <c r="I16" s="150"/>
      <c r="J16" s="150"/>
      <c r="K16" s="150"/>
      <c r="L16" s="150"/>
      <c r="M16" s="150"/>
      <c r="N16" s="150"/>
      <c r="O16" s="150"/>
      <c r="P16" s="150"/>
      <c r="Q16" s="150"/>
      <c r="R16" s="150"/>
      <c r="S16" s="150"/>
      <c r="T16" s="151"/>
      <c r="U16" s="151"/>
      <c r="V16" s="151"/>
      <c r="W16" s="151"/>
      <c r="X16" s="151"/>
      <c r="Y16" s="151"/>
      <c r="Z16" s="151"/>
      <c r="AA16" s="151"/>
      <c r="AB16" s="151"/>
    </row>
    <row r="17" spans="1:28" s="142" customFormat="1" ht="12.75" customHeight="1">
      <c r="A17" s="152"/>
      <c r="B17" s="152"/>
      <c r="C17" s="152"/>
      <c r="D17" s="152"/>
      <c r="E17" s="152"/>
      <c r="F17" s="152"/>
      <c r="G17" s="152"/>
      <c r="H17" s="152"/>
      <c r="I17" s="152"/>
      <c r="J17" s="152"/>
      <c r="K17" s="152"/>
      <c r="L17" s="152"/>
      <c r="M17" s="152"/>
      <c r="N17" s="152"/>
      <c r="O17" s="152"/>
      <c r="P17" s="152"/>
      <c r="Q17" s="152"/>
      <c r="R17" s="152"/>
      <c r="S17" s="152"/>
      <c r="T17" s="153"/>
      <c r="U17" s="153"/>
      <c r="V17" s="153"/>
      <c r="W17" s="153"/>
      <c r="X17" s="153"/>
      <c r="Y17" s="153"/>
      <c r="Z17" s="153"/>
      <c r="AA17" s="153"/>
      <c r="AB17" s="153"/>
    </row>
    <row r="18" spans="1:28" s="142" customFormat="1" ht="12.75" customHeight="1">
      <c r="A18" s="150"/>
      <c r="B18" s="150"/>
      <c r="C18" s="150"/>
      <c r="D18" s="150"/>
      <c r="E18" s="150"/>
      <c r="F18" s="150"/>
      <c r="G18" s="150"/>
      <c r="H18" s="150"/>
      <c r="I18" s="150"/>
      <c r="J18" s="150"/>
      <c r="K18" s="150"/>
      <c r="L18" s="150"/>
      <c r="M18" s="150"/>
      <c r="N18" s="150"/>
      <c r="O18" s="150"/>
      <c r="P18" s="150"/>
      <c r="Q18" s="150"/>
      <c r="R18" s="150"/>
      <c r="S18" s="150"/>
      <c r="T18" s="151"/>
      <c r="U18" s="151"/>
      <c r="V18" s="151"/>
      <c r="W18" s="151"/>
      <c r="X18" s="151"/>
      <c r="Y18" s="151"/>
      <c r="Z18" s="151"/>
      <c r="AA18" s="151"/>
      <c r="AB18" s="151"/>
    </row>
    <row r="19" spans="1:28" s="142" customFormat="1" ht="12.75" customHeight="1">
      <c r="A19" s="152"/>
      <c r="B19" s="152"/>
      <c r="C19" s="152"/>
      <c r="D19" s="152"/>
      <c r="E19" s="152"/>
      <c r="F19" s="152"/>
      <c r="G19" s="152"/>
      <c r="H19" s="152"/>
      <c r="I19" s="152"/>
      <c r="J19" s="152"/>
      <c r="K19" s="152"/>
      <c r="L19" s="152"/>
      <c r="M19" s="152"/>
      <c r="N19" s="152"/>
      <c r="O19" s="152"/>
      <c r="P19" s="152"/>
      <c r="Q19" s="152"/>
      <c r="R19" s="152"/>
      <c r="S19" s="152"/>
      <c r="T19" s="153"/>
      <c r="U19" s="153"/>
      <c r="V19" s="153"/>
      <c r="W19" s="153"/>
      <c r="X19" s="153"/>
      <c r="Y19" s="153"/>
      <c r="Z19" s="153"/>
      <c r="AA19" s="153"/>
      <c r="AB19" s="153"/>
    </row>
    <row r="20" spans="1:28">
      <c r="A20" s="2"/>
      <c r="B20" s="2"/>
      <c r="C20" s="2"/>
      <c r="D20" s="2"/>
      <c r="E20" s="2"/>
      <c r="F20" s="2"/>
      <c r="G20" s="2"/>
      <c r="H20" s="2"/>
      <c r="I20" s="2"/>
      <c r="J20" s="2"/>
      <c r="K20" s="2"/>
      <c r="L20" s="2"/>
    </row>
  </sheetData>
  <mergeCells count="1">
    <mergeCell ref="A3:D3"/>
  </mergeCells>
  <phoneticPr fontId="22" type="noConversion"/>
  <hyperlinks>
    <hyperlink ref="A1" location="Indholdsfortegnelse!A1" display="Indholdsfortegnelse" xr:uid="{00000000-0004-0000-0C00-000000000000}"/>
    <hyperlink ref="B1" location="'2a. Telemetri'!A1" display="Tabel" xr:uid="{00000000-0004-0000-0C00-000001000000}"/>
    <hyperlink ref="C1" location="'2b. Historiske tal'!A1" display="Historiske tal" xr:uid="{00000000-0004-0000-0C00-000002000000}"/>
  </hyperlinks>
  <pageMargins left="0.75" right="0.75" top="1" bottom="1"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5">
    <tabColor rgb="FF92D050"/>
  </sheetPr>
  <dimension ref="A1:AD23"/>
  <sheetViews>
    <sheetView showGridLines="0" zoomScaleNormal="100" workbookViewId="0">
      <selection activeCell="R37" sqref="R37"/>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16" customWidth="1"/>
    <col min="12" max="12" width="11.81640625" style="16" customWidth="1"/>
    <col min="13" max="13" width="1.7265625" style="16" customWidth="1"/>
    <col min="14" max="14" width="11.81640625" style="16" customWidth="1"/>
    <col min="15" max="15" width="1.7265625" style="16" customWidth="1"/>
    <col min="16" max="16384" width="9.1796875" style="4"/>
  </cols>
  <sheetData>
    <row r="1" spans="1:30" s="106" customFormat="1">
      <c r="A1" s="154" t="s">
        <v>72</v>
      </c>
      <c r="B1" s="154" t="s">
        <v>73</v>
      </c>
      <c r="C1" s="157"/>
      <c r="D1" s="154" t="s">
        <v>76</v>
      </c>
      <c r="F1" s="154" t="s">
        <v>0</v>
      </c>
      <c r="K1" s="164"/>
      <c r="L1" s="164"/>
      <c r="M1" s="164"/>
      <c r="N1" s="164"/>
      <c r="O1" s="164"/>
    </row>
    <row r="2" spans="1:30" s="106" customFormat="1">
      <c r="A2" s="105" t="s">
        <v>57</v>
      </c>
      <c r="B2" s="105"/>
      <c r="C2" s="105"/>
      <c r="D2" s="105"/>
      <c r="E2" s="105"/>
      <c r="K2" s="164"/>
      <c r="L2" s="164"/>
      <c r="M2" s="164"/>
      <c r="N2" s="164"/>
      <c r="O2" s="164"/>
    </row>
    <row r="3" spans="1:30" ht="15.75" customHeight="1">
      <c r="A3" s="115" t="s">
        <v>728</v>
      </c>
      <c r="B3" s="116"/>
      <c r="C3" s="116"/>
      <c r="D3" s="116"/>
      <c r="E3" s="116"/>
      <c r="F3" s="116"/>
      <c r="G3" s="116"/>
      <c r="H3" s="116"/>
      <c r="I3" s="116"/>
      <c r="J3" s="116"/>
      <c r="K3" s="116"/>
      <c r="L3" s="116"/>
      <c r="M3" s="116"/>
      <c r="N3" s="116"/>
      <c r="O3" s="115"/>
      <c r="P3"/>
      <c r="Q3" s="23"/>
      <c r="R3" s="23"/>
      <c r="S3" s="23"/>
      <c r="T3" s="23"/>
      <c r="U3" s="23"/>
      <c r="V3" s="23"/>
      <c r="W3" s="23"/>
      <c r="X3" s="54"/>
      <c r="Y3" s="54"/>
      <c r="Z3" s="54"/>
      <c r="AA3" s="54"/>
      <c r="AB3" s="54"/>
      <c r="AC3" s="54"/>
    </row>
    <row r="4" spans="1:30" ht="15.75" customHeight="1">
      <c r="A4" s="117" t="s">
        <v>729</v>
      </c>
      <c r="B4" s="116"/>
      <c r="C4" s="116"/>
      <c r="D4" s="116"/>
      <c r="E4" s="116"/>
      <c r="F4" s="116"/>
      <c r="G4" s="116"/>
      <c r="H4" s="116"/>
      <c r="I4" s="116"/>
      <c r="J4" s="116"/>
      <c r="K4" s="116"/>
      <c r="L4" s="116"/>
      <c r="M4" s="116"/>
      <c r="N4" s="116"/>
      <c r="O4" s="117"/>
      <c r="P4"/>
      <c r="Q4" s="23"/>
      <c r="R4" s="23"/>
      <c r="S4" s="23"/>
      <c r="T4" s="23"/>
      <c r="U4" s="23"/>
      <c r="V4" s="23"/>
      <c r="W4" s="23"/>
      <c r="X4" s="16"/>
      <c r="Y4" s="16"/>
      <c r="Z4" s="16"/>
      <c r="AA4" s="16"/>
      <c r="AB4" s="16"/>
      <c r="AC4" s="55"/>
    </row>
    <row r="5" spans="1:30" ht="25.5" customHeight="1">
      <c r="A5" s="118"/>
      <c r="B5" s="119" t="s">
        <v>589</v>
      </c>
      <c r="C5" s="119"/>
      <c r="D5" s="119"/>
      <c r="E5" s="119"/>
      <c r="F5" s="119"/>
      <c r="G5" s="119"/>
      <c r="H5" s="119" t="s">
        <v>239</v>
      </c>
      <c r="I5" s="119"/>
      <c r="J5" s="119" t="s">
        <v>590</v>
      </c>
      <c r="K5" s="119"/>
      <c r="L5" s="119"/>
      <c r="M5" s="119"/>
      <c r="N5" s="119"/>
      <c r="O5" s="118"/>
      <c r="P5"/>
      <c r="Q5" s="73"/>
      <c r="R5" s="73"/>
      <c r="S5" s="73"/>
      <c r="T5" s="73"/>
      <c r="U5" s="73"/>
      <c r="V5" s="73"/>
      <c r="W5" s="73"/>
      <c r="X5" s="73"/>
      <c r="Y5" s="16"/>
      <c r="Z5" s="16"/>
      <c r="AA5" s="16"/>
      <c r="AB5" s="16"/>
      <c r="AC5" s="16"/>
      <c r="AD5" s="55"/>
    </row>
    <row r="6" spans="1:30" ht="12.75" customHeight="1">
      <c r="A6" s="120" t="s">
        <v>591</v>
      </c>
      <c r="B6" s="121" t="s">
        <v>717</v>
      </c>
      <c r="C6" s="120"/>
      <c r="D6" s="121" t="s">
        <v>710</v>
      </c>
      <c r="E6" s="120"/>
      <c r="F6" s="121" t="s">
        <v>634</v>
      </c>
      <c r="G6" s="120"/>
      <c r="H6" s="121" t="s">
        <v>719</v>
      </c>
      <c r="I6" s="120"/>
      <c r="J6" s="121" t="s">
        <v>717</v>
      </c>
      <c r="K6" s="120"/>
      <c r="L6" s="121" t="s">
        <v>710</v>
      </c>
      <c r="M6" s="120"/>
      <c r="N6" s="121" t="s">
        <v>634</v>
      </c>
      <c r="O6" s="120"/>
      <c r="P6"/>
      <c r="Q6" s="54"/>
      <c r="R6" s="54"/>
      <c r="S6" s="54"/>
      <c r="T6" s="54"/>
      <c r="U6" s="54"/>
      <c r="V6" s="74"/>
      <c r="W6" s="54"/>
      <c r="X6" s="54"/>
      <c r="Y6" s="16"/>
      <c r="Z6" s="16"/>
      <c r="AA6" s="16"/>
      <c r="AB6" s="16"/>
      <c r="AC6" s="16"/>
      <c r="AD6" s="16"/>
    </row>
    <row r="7" spans="1:30" ht="12.75" customHeight="1">
      <c r="A7" s="122" t="s">
        <v>79</v>
      </c>
      <c r="B7" s="123" t="s">
        <v>81</v>
      </c>
      <c r="C7" s="122"/>
      <c r="D7" s="123" t="s">
        <v>81</v>
      </c>
      <c r="E7" s="122"/>
      <c r="F7" s="123" t="s">
        <v>81</v>
      </c>
      <c r="G7" s="122"/>
      <c r="H7" s="174" t="s">
        <v>81</v>
      </c>
      <c r="I7" s="175"/>
      <c r="J7" s="174" t="s">
        <v>81</v>
      </c>
      <c r="K7" s="175"/>
      <c r="L7" s="174" t="s">
        <v>81</v>
      </c>
      <c r="M7" s="175"/>
      <c r="N7" s="174" t="s">
        <v>81</v>
      </c>
      <c r="O7" s="122"/>
      <c r="P7"/>
      <c r="Q7" s="75"/>
      <c r="R7" s="75"/>
      <c r="S7" s="75"/>
      <c r="T7" s="75"/>
      <c r="U7" s="75"/>
      <c r="V7" s="75"/>
      <c r="W7" s="75"/>
      <c r="X7" s="75"/>
      <c r="Y7" s="75"/>
      <c r="Z7" s="75"/>
      <c r="AA7" s="16"/>
      <c r="AB7" s="16"/>
      <c r="AC7" s="16"/>
      <c r="AD7" s="16"/>
    </row>
    <row r="8" spans="1:30" ht="12.75" customHeight="1">
      <c r="A8" s="126" t="s">
        <v>107</v>
      </c>
      <c r="B8" s="127" t="s">
        <v>81</v>
      </c>
      <c r="C8" s="126"/>
      <c r="D8" s="127" t="s">
        <v>81</v>
      </c>
      <c r="E8" s="126"/>
      <c r="F8" s="127" t="s">
        <v>81</v>
      </c>
      <c r="G8" s="126"/>
      <c r="H8" s="176" t="s">
        <v>81</v>
      </c>
      <c r="I8" s="177"/>
      <c r="J8" s="176" t="s">
        <v>81</v>
      </c>
      <c r="K8" s="177"/>
      <c r="L8" s="176" t="s">
        <v>81</v>
      </c>
      <c r="M8" s="177"/>
      <c r="N8" s="176" t="s">
        <v>81</v>
      </c>
      <c r="O8" s="126"/>
      <c r="P8"/>
      <c r="Q8" s="75"/>
      <c r="R8" s="75"/>
      <c r="S8" s="75"/>
      <c r="T8" s="75"/>
      <c r="U8" s="75"/>
      <c r="V8" s="75"/>
      <c r="W8" s="75"/>
      <c r="X8" s="75"/>
      <c r="Y8" s="75"/>
      <c r="Z8" s="75"/>
      <c r="AA8" s="16"/>
      <c r="AB8" s="16"/>
      <c r="AC8" s="16"/>
      <c r="AD8" s="16"/>
    </row>
    <row r="9" spans="1:30" ht="12.75" customHeight="1">
      <c r="A9" s="122" t="s">
        <v>607</v>
      </c>
      <c r="B9" s="123" t="s">
        <v>81</v>
      </c>
      <c r="C9" s="122"/>
      <c r="D9" s="123" t="s">
        <v>81</v>
      </c>
      <c r="E9" s="122"/>
      <c r="F9" s="123" t="s">
        <v>81</v>
      </c>
      <c r="G9" s="122"/>
      <c r="H9" s="174" t="s">
        <v>81</v>
      </c>
      <c r="I9" s="175"/>
      <c r="J9" s="174" t="s">
        <v>81</v>
      </c>
      <c r="K9" s="175"/>
      <c r="L9" s="174" t="s">
        <v>81</v>
      </c>
      <c r="M9" s="175"/>
      <c r="N9" s="174" t="s">
        <v>81</v>
      </c>
      <c r="O9" s="122"/>
      <c r="P9"/>
      <c r="Q9" s="75"/>
      <c r="R9" s="75"/>
      <c r="S9" s="75"/>
      <c r="T9" s="75"/>
      <c r="U9" s="75"/>
      <c r="V9" s="75"/>
      <c r="W9" s="75"/>
      <c r="X9" s="75"/>
      <c r="Y9" s="75"/>
      <c r="Z9" s="75"/>
      <c r="AA9" s="16"/>
      <c r="AB9" s="16"/>
      <c r="AC9" s="16"/>
      <c r="AD9" s="16"/>
    </row>
    <row r="10" spans="1:30" s="3" customFormat="1" ht="12.75" customHeight="1">
      <c r="A10" s="178" t="s">
        <v>608</v>
      </c>
      <c r="B10" s="179">
        <v>210924</v>
      </c>
      <c r="C10" s="178"/>
      <c r="D10" s="179">
        <v>206820</v>
      </c>
      <c r="E10" s="178"/>
      <c r="F10" s="179">
        <v>206515</v>
      </c>
      <c r="G10" s="178"/>
      <c r="H10" s="190">
        <v>2.1349538774423138E-2</v>
      </c>
      <c r="I10" s="191"/>
      <c r="J10" s="190">
        <v>1</v>
      </c>
      <c r="K10" s="191"/>
      <c r="L10" s="190">
        <v>1</v>
      </c>
      <c r="M10" s="191"/>
      <c r="N10" s="190">
        <v>1</v>
      </c>
      <c r="O10" s="178"/>
      <c r="P10" s="83"/>
      <c r="Q10" s="76"/>
      <c r="R10" s="76"/>
      <c r="S10" s="76"/>
      <c r="T10" s="76"/>
      <c r="U10" s="76"/>
      <c r="V10" s="76"/>
      <c r="W10" s="76"/>
      <c r="X10" s="76"/>
      <c r="Y10" s="76"/>
      <c r="Z10" s="76"/>
      <c r="AA10" s="12"/>
      <c r="AB10" s="12"/>
      <c r="AC10" s="12"/>
      <c r="AD10" s="12"/>
    </row>
    <row r="11" spans="1:30" ht="12.75" customHeight="1">
      <c r="A11"/>
      <c r="B11"/>
      <c r="C11"/>
      <c r="D11"/>
      <c r="E11"/>
      <c r="F11"/>
      <c r="G11"/>
      <c r="H11"/>
      <c r="I11"/>
      <c r="J11"/>
      <c r="K11"/>
      <c r="L11"/>
      <c r="M11"/>
      <c r="N11"/>
      <c r="O11"/>
      <c r="P11"/>
    </row>
    <row r="12" spans="1:30">
      <c r="A12" s="2"/>
      <c r="B12" s="2"/>
      <c r="C12" s="2"/>
      <c r="D12" s="2"/>
      <c r="E12" s="2"/>
      <c r="F12" s="2"/>
      <c r="G12" s="2"/>
      <c r="H12" s="2"/>
      <c r="I12" s="2"/>
      <c r="J12" s="2"/>
      <c r="K12" s="2"/>
      <c r="L12" s="2"/>
      <c r="M12" s="2"/>
      <c r="N12" s="2"/>
      <c r="O12" s="2"/>
    </row>
    <row r="13" spans="1:30">
      <c r="A13" s="2"/>
      <c r="B13" s="2"/>
      <c r="C13" s="2"/>
      <c r="D13" s="35"/>
      <c r="E13" s="2"/>
      <c r="F13" s="2"/>
      <c r="G13" s="2"/>
      <c r="H13" s="2"/>
      <c r="I13" s="2"/>
      <c r="J13" s="2"/>
      <c r="K13" s="2"/>
      <c r="L13" s="2"/>
      <c r="M13" s="2"/>
      <c r="N13" s="2"/>
      <c r="O13" s="2"/>
    </row>
    <row r="14" spans="1:30">
      <c r="A14" s="34"/>
      <c r="B14" s="35"/>
      <c r="C14" s="35"/>
      <c r="D14" s="35"/>
      <c r="E14" s="35"/>
      <c r="F14" s="35"/>
      <c r="G14" s="35"/>
      <c r="H14" s="39"/>
      <c r="I14" s="39"/>
      <c r="J14" s="39"/>
      <c r="K14" s="30"/>
      <c r="L14" s="30"/>
      <c r="M14" s="29"/>
      <c r="N14" s="30"/>
      <c r="O14" s="30"/>
    </row>
    <row r="15" spans="1:30">
      <c r="A15" s="40"/>
      <c r="B15" s="35"/>
      <c r="C15" s="35"/>
      <c r="D15" s="35"/>
      <c r="E15" s="35"/>
      <c r="F15" s="35"/>
      <c r="G15" s="35"/>
      <c r="H15" s="39"/>
      <c r="I15" s="39"/>
      <c r="J15" s="39"/>
      <c r="K15" s="30"/>
      <c r="L15" s="30"/>
      <c r="M15" s="29"/>
      <c r="N15" s="30"/>
      <c r="O15" s="30"/>
    </row>
    <row r="16" spans="1:30">
      <c r="A16" s="34"/>
      <c r="B16" s="35"/>
      <c r="C16" s="35"/>
      <c r="D16" s="35"/>
      <c r="E16" s="35"/>
      <c r="F16" s="35"/>
      <c r="G16" s="35"/>
      <c r="H16" s="39"/>
      <c r="I16" s="39"/>
      <c r="J16" s="39"/>
      <c r="K16" s="30"/>
      <c r="L16" s="30"/>
      <c r="M16" s="29"/>
      <c r="N16" s="30"/>
      <c r="O16" s="30"/>
    </row>
    <row r="18" spans="1:15">
      <c r="A18" s="31"/>
      <c r="B18" s="31"/>
      <c r="C18" s="31"/>
      <c r="D18" s="31"/>
      <c r="E18" s="31"/>
      <c r="F18" s="31"/>
      <c r="G18" s="31"/>
      <c r="H18" s="31"/>
      <c r="I18" s="31"/>
      <c r="J18" s="31"/>
      <c r="K18" s="41"/>
      <c r="L18" s="41"/>
      <c r="M18" s="41"/>
      <c r="N18" s="41"/>
      <c r="O18" s="41"/>
    </row>
    <row r="19" spans="1:15">
      <c r="A19" s="32"/>
    </row>
    <row r="20" spans="1:15">
      <c r="A20" s="31"/>
    </row>
    <row r="21" spans="1:15">
      <c r="A21" s="32"/>
    </row>
    <row r="22" spans="1:15">
      <c r="A22" s="31"/>
    </row>
    <row r="23" spans="1:15">
      <c r="A23" s="32"/>
    </row>
  </sheetData>
  <phoneticPr fontId="22" type="noConversion"/>
  <hyperlinks>
    <hyperlink ref="A1" location="Indholdsfortegnelse!A1" display="Indholdsfortegnelse" xr:uid="{00000000-0004-0000-0D00-000000000000}"/>
    <hyperlink ref="B1" location="'3b. Historiske tal'!A1" display="Historiske tal" xr:uid="{00000000-0004-0000-0D00-000001000000}"/>
    <hyperlink ref="D1" location="'3c. Noter'!A1" display="Noter &amp; Øvrige" xr:uid="{00000000-0004-0000-0D00-000002000000}"/>
    <hyperlink ref="F1" location="'3d. Noter (TDC)'!A1" display="Noter TDC" xr:uid="{00000000-0004-0000-0D00-000003000000}"/>
  </hyperlinks>
  <pageMargins left="0.75" right="0.75" top="1" bottom="1"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6">
    <tabColor rgb="FF92D050"/>
  </sheetPr>
  <dimension ref="A1:BX30"/>
  <sheetViews>
    <sheetView showGridLines="0" zoomScaleNormal="100" workbookViewId="0">
      <selection activeCell="J25" sqref="J25"/>
    </sheetView>
  </sheetViews>
  <sheetFormatPr defaultColWidth="9.1796875" defaultRowHeight="13"/>
  <cols>
    <col min="1" max="1" width="20.81640625" style="4" customWidth="1"/>
    <col min="2" max="2" width="11.81640625" style="42" customWidth="1"/>
    <col min="3" max="3" width="1.7265625" style="42" customWidth="1"/>
    <col min="4" max="4" width="11.81640625" style="42" customWidth="1"/>
    <col min="5" max="5" width="1.7265625" style="42" customWidth="1"/>
    <col min="6" max="6" width="11.81640625" style="42" customWidth="1"/>
    <col min="7" max="7" width="1.7265625" style="42" customWidth="1"/>
    <col min="8" max="8" width="11.81640625" style="42" customWidth="1"/>
    <col min="9" max="9" width="1.7265625" style="42" customWidth="1"/>
    <col min="10" max="10" width="11.81640625" style="42" customWidth="1"/>
    <col min="11" max="11" width="1.7265625" style="42" customWidth="1"/>
    <col min="12" max="12" width="11.81640625" style="42" customWidth="1"/>
    <col min="13" max="13" width="1.7265625" style="42" customWidth="1"/>
    <col min="14" max="14" width="11.81640625" style="42" customWidth="1"/>
    <col min="15" max="15" width="1.7265625" style="42" customWidth="1"/>
    <col min="16" max="16" width="11.81640625" style="42" customWidth="1"/>
    <col min="17" max="17" width="1.7265625" style="42" customWidth="1"/>
    <col min="18" max="18" width="11.81640625" style="42" customWidth="1"/>
    <col min="19" max="19" width="1.7265625" style="42" customWidth="1"/>
    <col min="20" max="20" width="11.81640625" style="42" customWidth="1"/>
    <col min="21" max="21" width="1.7265625" style="42" customWidth="1"/>
    <col min="22" max="22" width="11.81640625" style="42" customWidth="1"/>
    <col min="23" max="23" width="1.7265625" style="42" customWidth="1"/>
    <col min="24" max="24" width="11.81640625" style="42" customWidth="1"/>
    <col min="25" max="25" width="1.7265625" style="42" customWidth="1"/>
    <col min="26" max="26" width="11.81640625" style="42" customWidth="1"/>
    <col min="27" max="27" width="1.7265625" style="42" customWidth="1"/>
    <col min="28" max="28" width="11.81640625" style="42" customWidth="1"/>
    <col min="29" max="29" width="1.7265625" style="42" customWidth="1"/>
    <col min="30" max="30" width="11.81640625" style="42" customWidth="1"/>
    <col min="31" max="31" width="1.7265625" style="42" customWidth="1"/>
    <col min="32" max="32" width="11.81640625" style="42" customWidth="1"/>
    <col min="33" max="33" width="1.7265625" style="42" customWidth="1"/>
    <col min="34" max="34" width="11.81640625" style="42" customWidth="1"/>
    <col min="35" max="35" width="1.7265625" style="42" customWidth="1"/>
    <col min="36" max="36" width="11.81640625" style="42" customWidth="1"/>
    <col min="37" max="37" width="1.7265625" style="42" customWidth="1"/>
    <col min="38" max="38" width="11.81640625" style="42" customWidth="1"/>
    <col min="39" max="39" width="1.7265625" style="42" customWidth="1"/>
    <col min="40" max="40" width="11.81640625" style="42" customWidth="1"/>
    <col min="41" max="41" width="1.7265625" style="42" customWidth="1"/>
    <col min="42" max="42" width="11.81640625" style="42" customWidth="1"/>
    <col min="43" max="43" width="1.7265625" style="42" customWidth="1"/>
    <col min="44" max="44" width="11.81640625" style="42" customWidth="1"/>
    <col min="45" max="45" width="1.7265625" style="42" customWidth="1"/>
    <col min="46" max="46" width="11.81640625" style="42" customWidth="1"/>
    <col min="47" max="47" width="1.7265625" style="42" customWidth="1"/>
    <col min="48" max="48" width="11.81640625" style="42" customWidth="1"/>
    <col min="49" max="49" width="1.7265625" style="42" customWidth="1"/>
    <col min="50" max="50" width="11.81640625" style="42" customWidth="1"/>
    <col min="51" max="51" width="1.7265625" style="4" customWidth="1"/>
    <col min="52" max="52" width="11.81640625" style="4" customWidth="1"/>
    <col min="53" max="53" width="1.7265625" style="4" customWidth="1"/>
    <col min="54" max="54" width="11.81640625" style="4" customWidth="1"/>
    <col min="55" max="55" width="1.7265625" style="33" customWidth="1"/>
    <col min="56" max="56" width="11.81640625" style="4" customWidth="1"/>
    <col min="57" max="57" width="1.7265625" style="4" customWidth="1"/>
    <col min="58" max="58" width="11.81640625" style="4" customWidth="1"/>
    <col min="59" max="59" width="1.7265625" style="4" customWidth="1"/>
    <col min="60" max="60" width="11.81640625" style="4" customWidth="1"/>
    <col min="61" max="61" width="1.7265625" style="4" customWidth="1"/>
    <col min="62" max="62" width="11.81640625" style="4" customWidth="1"/>
    <col min="63" max="63" width="1.7265625" style="4" customWidth="1"/>
    <col min="64" max="64" width="11.81640625" style="4" customWidth="1"/>
    <col min="65" max="65" width="1.7265625" style="4" customWidth="1"/>
    <col min="66" max="66" width="11.81640625" style="4" customWidth="1"/>
    <col min="67" max="67" width="1.7265625" style="4" customWidth="1"/>
    <col min="68" max="68" width="11.81640625" style="4" customWidth="1"/>
    <col min="69" max="69" width="1.7265625" style="4" customWidth="1"/>
    <col min="70" max="70" width="11.81640625" style="4" customWidth="1"/>
    <col min="71" max="71" width="1.7265625" style="4" customWidth="1"/>
    <col min="72" max="72" width="11.81640625" style="4" customWidth="1"/>
    <col min="73" max="73" width="1.7265625" style="4" customWidth="1"/>
    <col min="74" max="74" width="11.81640625" style="4" customWidth="1"/>
    <col min="75" max="75" width="1.7265625" style="4" customWidth="1"/>
    <col min="76" max="16384" width="9.1796875" style="4"/>
  </cols>
  <sheetData>
    <row r="1" spans="1:75" s="106" customFormat="1" ht="12.5">
      <c r="A1" s="154" t="s">
        <v>72</v>
      </c>
      <c r="B1" s="154" t="s">
        <v>76</v>
      </c>
      <c r="C1" s="192"/>
      <c r="D1" s="192"/>
      <c r="E1" s="192"/>
      <c r="F1" s="192"/>
      <c r="G1" s="192"/>
      <c r="H1" s="192"/>
      <c r="I1" s="192"/>
      <c r="J1" s="192"/>
      <c r="K1" s="192"/>
      <c r="L1" s="192"/>
      <c r="M1" s="192"/>
      <c r="N1" s="192"/>
      <c r="O1" s="192"/>
      <c r="P1" s="192"/>
      <c r="Q1" s="192"/>
      <c r="R1" s="192"/>
      <c r="S1" s="192"/>
      <c r="T1" s="192"/>
      <c r="AR1" s="154" t="s">
        <v>0</v>
      </c>
      <c r="BC1" s="188"/>
    </row>
    <row r="2" spans="1:75" s="106" customFormat="1">
      <c r="A2" s="105" t="s">
        <v>60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BC2" s="188"/>
      <c r="BH2" s="164"/>
      <c r="BI2" s="164"/>
      <c r="BJ2" s="164"/>
      <c r="BK2" s="164"/>
      <c r="BL2" s="164"/>
      <c r="BM2" s="164"/>
      <c r="BN2" s="164"/>
      <c r="BO2" s="164"/>
      <c r="BP2" s="164"/>
      <c r="BQ2" s="164"/>
      <c r="BR2" s="164"/>
      <c r="BS2" s="164"/>
      <c r="BT2" s="164"/>
      <c r="BU2" s="164"/>
      <c r="BV2" s="164"/>
      <c r="BW2" s="164"/>
    </row>
    <row r="3" spans="1:75" s="106" customFormat="1" ht="15.75" customHeight="1">
      <c r="A3" s="115" t="s">
        <v>227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75" customHeight="1">
      <c r="A4" s="117" t="s">
        <v>228</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75" customHeight="1">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75" customHeight="1">
      <c r="A6" s="120" t="s">
        <v>591</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t="s">
        <v>36</v>
      </c>
      <c r="BM6" s="120"/>
      <c r="BN6" s="121" t="s">
        <v>37</v>
      </c>
      <c r="BO6" s="120"/>
      <c r="BP6" s="121" t="s">
        <v>38</v>
      </c>
      <c r="BQ6" s="120"/>
      <c r="BR6" s="121" t="s">
        <v>39</v>
      </c>
      <c r="BS6" s="120"/>
      <c r="BT6" s="121" t="s">
        <v>41</v>
      </c>
      <c r="BU6" s="120"/>
      <c r="BV6" s="121" t="s">
        <v>40</v>
      </c>
      <c r="BW6" s="120"/>
    </row>
    <row r="7" spans="1:75" s="140" customFormat="1" ht="12.75" customHeight="1">
      <c r="A7" s="122" t="s">
        <v>198</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t="s">
        <v>82</v>
      </c>
      <c r="AK7" s="122"/>
      <c r="AL7" s="123" t="s">
        <v>82</v>
      </c>
      <c r="AM7" s="122"/>
      <c r="AN7" s="123" t="s">
        <v>82</v>
      </c>
      <c r="AO7" s="122"/>
      <c r="AP7" s="123" t="s">
        <v>82</v>
      </c>
      <c r="AQ7" s="122"/>
      <c r="AR7" s="123" t="s">
        <v>82</v>
      </c>
      <c r="AS7" s="122"/>
      <c r="AT7" s="123" t="s">
        <v>82</v>
      </c>
      <c r="AU7" s="122"/>
      <c r="AV7" s="123" t="s">
        <v>82</v>
      </c>
      <c r="AW7" s="122"/>
      <c r="AX7" s="123" t="s">
        <v>82</v>
      </c>
      <c r="AY7" s="122"/>
      <c r="AZ7" s="123" t="s">
        <v>82</v>
      </c>
      <c r="BA7" s="122"/>
      <c r="BB7" s="123" t="s">
        <v>82</v>
      </c>
      <c r="BC7" s="122"/>
      <c r="BD7" s="123" t="s">
        <v>82</v>
      </c>
      <c r="BE7" s="122"/>
      <c r="BF7" s="123" t="s">
        <v>82</v>
      </c>
      <c r="BG7" s="122"/>
      <c r="BH7" s="123">
        <v>32111</v>
      </c>
      <c r="BI7" s="122"/>
      <c r="BJ7" s="123">
        <v>61496</v>
      </c>
      <c r="BK7" s="122"/>
      <c r="BL7" s="123"/>
      <c r="BM7" s="122"/>
      <c r="BN7" s="123"/>
      <c r="BO7" s="122"/>
      <c r="BP7" s="123"/>
      <c r="BQ7" s="122"/>
      <c r="BR7" s="123"/>
      <c r="BS7" s="122"/>
      <c r="BT7" s="123"/>
      <c r="BU7" s="122"/>
      <c r="BV7" s="123"/>
      <c r="BW7" s="122"/>
    </row>
    <row r="8" spans="1:75" s="140" customFormat="1" ht="12.75" customHeight="1">
      <c r="A8" s="126" t="s">
        <v>272</v>
      </c>
      <c r="B8" s="127" t="s">
        <v>82</v>
      </c>
      <c r="C8" s="126"/>
      <c r="D8" s="127" t="s">
        <v>82</v>
      </c>
      <c r="E8" s="126"/>
      <c r="F8" s="127" t="s">
        <v>82</v>
      </c>
      <c r="G8" s="126"/>
      <c r="H8" s="127" t="s">
        <v>82</v>
      </c>
      <c r="I8" s="126"/>
      <c r="J8" s="127" t="s">
        <v>82</v>
      </c>
      <c r="K8" s="126"/>
      <c r="L8" s="127" t="s">
        <v>82</v>
      </c>
      <c r="M8" s="126"/>
      <c r="N8" s="127" t="s">
        <v>82</v>
      </c>
      <c r="O8" s="126"/>
      <c r="P8" s="127" t="s">
        <v>82</v>
      </c>
      <c r="Q8" s="126"/>
      <c r="R8" s="127" t="s">
        <v>82</v>
      </c>
      <c r="S8" s="126"/>
      <c r="T8" s="127" t="s">
        <v>82</v>
      </c>
      <c r="U8" s="126"/>
      <c r="V8" s="127" t="s">
        <v>82</v>
      </c>
      <c r="W8" s="126"/>
      <c r="X8" s="127" t="s">
        <v>82</v>
      </c>
      <c r="Y8" s="126"/>
      <c r="Z8" s="127" t="s">
        <v>82</v>
      </c>
      <c r="AA8" s="126"/>
      <c r="AB8" s="127" t="s">
        <v>82</v>
      </c>
      <c r="AC8" s="126"/>
      <c r="AD8" s="127" t="s">
        <v>82</v>
      </c>
      <c r="AE8" s="126"/>
      <c r="AF8" s="127" t="s">
        <v>82</v>
      </c>
      <c r="AG8" s="126"/>
      <c r="AH8" s="127" t="s">
        <v>82</v>
      </c>
      <c r="AI8" s="126"/>
      <c r="AJ8" s="127" t="s">
        <v>82</v>
      </c>
      <c r="AK8" s="126"/>
      <c r="AL8" s="127" t="s">
        <v>82</v>
      </c>
      <c r="AM8" s="126"/>
      <c r="AN8" s="127" t="s">
        <v>82</v>
      </c>
      <c r="AO8" s="126"/>
      <c r="AP8" s="127" t="s">
        <v>82</v>
      </c>
      <c r="AQ8" s="126"/>
      <c r="AR8" s="127" t="s">
        <v>82</v>
      </c>
      <c r="AS8" s="126"/>
      <c r="AT8" s="127">
        <v>159395</v>
      </c>
      <c r="AU8" s="126"/>
      <c r="AV8" s="127">
        <v>110850</v>
      </c>
      <c r="AW8" s="126"/>
      <c r="AX8" s="127">
        <v>120054</v>
      </c>
      <c r="AY8" s="126"/>
      <c r="AZ8" s="127">
        <v>84534</v>
      </c>
      <c r="BA8" s="126"/>
      <c r="BB8" s="127">
        <v>151720</v>
      </c>
      <c r="BC8" s="126"/>
      <c r="BD8" s="127">
        <v>87985</v>
      </c>
      <c r="BE8" s="126"/>
      <c r="BF8" s="127">
        <v>119641</v>
      </c>
      <c r="BG8" s="126"/>
      <c r="BH8" s="127">
        <v>80798</v>
      </c>
      <c r="BI8" s="126"/>
      <c r="BJ8" s="127">
        <v>66103</v>
      </c>
      <c r="BK8" s="126"/>
      <c r="BL8" s="127"/>
      <c r="BM8" s="126"/>
      <c r="BN8" s="127"/>
      <c r="BO8" s="126"/>
      <c r="BP8" s="127"/>
      <c r="BQ8" s="126"/>
      <c r="BR8" s="127"/>
      <c r="BS8" s="126"/>
      <c r="BT8" s="127"/>
      <c r="BU8" s="126"/>
      <c r="BV8" s="127"/>
      <c r="BW8" s="126"/>
    </row>
    <row r="9" spans="1:75" s="140" customFormat="1" ht="12.75" customHeight="1">
      <c r="A9" s="122" t="s">
        <v>79</v>
      </c>
      <c r="B9" s="123" t="s">
        <v>81</v>
      </c>
      <c r="C9" s="122"/>
      <c r="D9" s="123" t="s">
        <v>81</v>
      </c>
      <c r="E9" s="122"/>
      <c r="F9" s="123" t="s">
        <v>81</v>
      </c>
      <c r="G9" s="122"/>
      <c r="H9" s="123">
        <v>70591</v>
      </c>
      <c r="I9" s="122"/>
      <c r="J9" s="123">
        <v>71732</v>
      </c>
      <c r="K9" s="122"/>
      <c r="L9" s="123">
        <v>73778</v>
      </c>
      <c r="M9" s="122"/>
      <c r="N9" s="123">
        <v>72440</v>
      </c>
      <c r="O9" s="122"/>
      <c r="P9" s="123">
        <v>79206</v>
      </c>
      <c r="Q9" s="122"/>
      <c r="R9" s="123">
        <v>84994</v>
      </c>
      <c r="S9" s="122"/>
      <c r="T9" s="123">
        <v>92973</v>
      </c>
      <c r="U9" s="122"/>
      <c r="V9" s="123">
        <v>92232</v>
      </c>
      <c r="W9" s="122"/>
      <c r="X9" s="123">
        <v>183061</v>
      </c>
      <c r="Y9" s="122"/>
      <c r="Z9" s="123">
        <v>183193</v>
      </c>
      <c r="AA9" s="122"/>
      <c r="AB9" s="123">
        <v>170955</v>
      </c>
      <c r="AC9" s="122"/>
      <c r="AD9" s="123">
        <v>179140</v>
      </c>
      <c r="AE9" s="122"/>
      <c r="AF9" s="123">
        <v>166357</v>
      </c>
      <c r="AG9" s="122"/>
      <c r="AH9" s="123">
        <v>168122</v>
      </c>
      <c r="AI9" s="122"/>
      <c r="AJ9" s="123">
        <v>167285</v>
      </c>
      <c r="AK9" s="122"/>
      <c r="AL9" s="123">
        <v>178502</v>
      </c>
      <c r="AM9" s="122"/>
      <c r="AN9" s="123">
        <v>185032</v>
      </c>
      <c r="AO9" s="122"/>
      <c r="AP9" s="123">
        <v>194998</v>
      </c>
      <c r="AQ9" s="122"/>
      <c r="AR9" s="123">
        <v>218613</v>
      </c>
      <c r="AS9" s="122"/>
      <c r="AT9" s="123">
        <v>232738</v>
      </c>
      <c r="AU9" s="122"/>
      <c r="AV9" s="123">
        <v>230951</v>
      </c>
      <c r="AW9" s="122"/>
      <c r="AX9" s="123">
        <v>211101</v>
      </c>
      <c r="AY9" s="122"/>
      <c r="AZ9" s="123">
        <v>218760</v>
      </c>
      <c r="BA9" s="122"/>
      <c r="BB9" s="123">
        <v>215230</v>
      </c>
      <c r="BC9" s="122"/>
      <c r="BD9" s="123">
        <v>166992</v>
      </c>
      <c r="BE9" s="122"/>
      <c r="BF9" s="123">
        <v>142800</v>
      </c>
      <c r="BG9" s="122"/>
      <c r="BH9" s="123">
        <v>106675</v>
      </c>
      <c r="BI9" s="122"/>
      <c r="BJ9" s="123">
        <v>87833</v>
      </c>
      <c r="BK9" s="122"/>
      <c r="BL9" s="123"/>
      <c r="BM9" s="122"/>
      <c r="BN9" s="123"/>
      <c r="BO9" s="122"/>
      <c r="BP9" s="123"/>
      <c r="BQ9" s="122"/>
      <c r="BR9" s="123"/>
      <c r="BS9" s="122"/>
      <c r="BT9" s="123"/>
      <c r="BU9" s="122"/>
      <c r="BV9" s="123"/>
      <c r="BW9" s="122"/>
    </row>
    <row r="10" spans="1:75" s="140" customFormat="1" ht="12.75" customHeight="1">
      <c r="A10" s="126" t="s">
        <v>107</v>
      </c>
      <c r="B10" s="127" t="s">
        <v>81</v>
      </c>
      <c r="C10" s="126"/>
      <c r="D10" s="127" t="s">
        <v>81</v>
      </c>
      <c r="E10" s="126"/>
      <c r="F10" s="127" t="s">
        <v>81</v>
      </c>
      <c r="G10" s="126"/>
      <c r="H10" s="127">
        <v>96126</v>
      </c>
      <c r="I10" s="126"/>
      <c r="J10" s="127">
        <v>96126</v>
      </c>
      <c r="K10" s="126"/>
      <c r="L10" s="127">
        <v>85712</v>
      </c>
      <c r="M10" s="126"/>
      <c r="N10" s="127">
        <v>85712</v>
      </c>
      <c r="O10" s="126"/>
      <c r="P10" s="127">
        <v>95390</v>
      </c>
      <c r="Q10" s="126"/>
      <c r="R10" s="127">
        <v>95390</v>
      </c>
      <c r="S10" s="126"/>
      <c r="T10" s="127">
        <v>187377</v>
      </c>
      <c r="U10" s="126"/>
      <c r="V10" s="127">
        <v>187377</v>
      </c>
      <c r="W10" s="126"/>
      <c r="X10" s="127">
        <v>209439</v>
      </c>
      <c r="Y10" s="126"/>
      <c r="Z10" s="127">
        <v>209439</v>
      </c>
      <c r="AA10" s="126"/>
      <c r="AB10" s="127">
        <v>200229</v>
      </c>
      <c r="AC10" s="126"/>
      <c r="AD10" s="127">
        <v>194703</v>
      </c>
      <c r="AE10" s="126"/>
      <c r="AF10" s="127">
        <v>181824</v>
      </c>
      <c r="AG10" s="126"/>
      <c r="AH10" s="127">
        <v>279121</v>
      </c>
      <c r="AI10" s="126"/>
      <c r="AJ10" s="127">
        <v>254009</v>
      </c>
      <c r="AK10" s="126"/>
      <c r="AL10" s="127">
        <v>254009</v>
      </c>
      <c r="AM10" s="126"/>
      <c r="AN10" s="127">
        <v>209104</v>
      </c>
      <c r="AO10" s="126"/>
      <c r="AP10" s="127">
        <v>209104</v>
      </c>
      <c r="AQ10" s="126"/>
      <c r="AR10" s="127">
        <v>197893</v>
      </c>
      <c r="AS10" s="126"/>
      <c r="AT10" s="127">
        <v>197893</v>
      </c>
      <c r="AU10" s="126"/>
      <c r="AV10" s="127">
        <v>131415</v>
      </c>
      <c r="AW10" s="126"/>
      <c r="AX10" s="127">
        <v>131415</v>
      </c>
      <c r="AY10" s="126"/>
      <c r="AZ10" s="127">
        <v>103200</v>
      </c>
      <c r="BA10" s="126"/>
      <c r="BB10" s="127">
        <v>40707</v>
      </c>
      <c r="BC10" s="126"/>
      <c r="BD10" s="127" t="s">
        <v>82</v>
      </c>
      <c r="BE10" s="126"/>
      <c r="BF10" s="127" t="s">
        <v>82</v>
      </c>
      <c r="BG10" s="126"/>
      <c r="BH10" s="127" t="s">
        <v>82</v>
      </c>
      <c r="BI10" s="126"/>
      <c r="BJ10" s="127" t="s">
        <v>82</v>
      </c>
      <c r="BK10" s="126"/>
      <c r="BL10" s="127"/>
      <c r="BM10" s="126"/>
      <c r="BN10" s="127"/>
      <c r="BO10" s="126"/>
      <c r="BP10" s="127"/>
      <c r="BQ10" s="126"/>
      <c r="BR10" s="127"/>
      <c r="BS10" s="126"/>
      <c r="BT10" s="127"/>
      <c r="BU10" s="126"/>
      <c r="BV10" s="127"/>
      <c r="BW10" s="126"/>
    </row>
    <row r="11" spans="1:75" s="140" customFormat="1" ht="12.75" customHeight="1">
      <c r="A11" s="122" t="s">
        <v>383</v>
      </c>
      <c r="B11" s="123" t="s">
        <v>82</v>
      </c>
      <c r="C11" s="122"/>
      <c r="D11" s="123" t="s">
        <v>82</v>
      </c>
      <c r="E11" s="122"/>
      <c r="F11" s="123" t="s">
        <v>82</v>
      </c>
      <c r="G11" s="122"/>
      <c r="H11" s="123" t="s">
        <v>82</v>
      </c>
      <c r="I11" s="122"/>
      <c r="J11" s="123" t="s">
        <v>82</v>
      </c>
      <c r="K11" s="122"/>
      <c r="L11" s="123" t="s">
        <v>82</v>
      </c>
      <c r="M11" s="122"/>
      <c r="N11" s="123" t="s">
        <v>82</v>
      </c>
      <c r="O11" s="122"/>
      <c r="P11" s="123" t="s">
        <v>82</v>
      </c>
      <c r="Q11" s="122"/>
      <c r="R11" s="123" t="s">
        <v>82</v>
      </c>
      <c r="S11" s="122"/>
      <c r="T11" s="123" t="s">
        <v>82</v>
      </c>
      <c r="U11" s="122"/>
      <c r="V11" s="123" t="s">
        <v>82</v>
      </c>
      <c r="W11" s="122"/>
      <c r="X11" s="123" t="s">
        <v>82</v>
      </c>
      <c r="Y11" s="122"/>
      <c r="Z11" s="123" t="s">
        <v>82</v>
      </c>
      <c r="AA11" s="122"/>
      <c r="AB11" s="123" t="s">
        <v>82</v>
      </c>
      <c r="AC11" s="122"/>
      <c r="AD11" s="123" t="s">
        <v>82</v>
      </c>
      <c r="AE11" s="122"/>
      <c r="AF11" s="123" t="s">
        <v>81</v>
      </c>
      <c r="AG11" s="122"/>
      <c r="AH11" s="123" t="s">
        <v>81</v>
      </c>
      <c r="AI11" s="122"/>
      <c r="AJ11" s="123" t="s">
        <v>81</v>
      </c>
      <c r="AK11" s="122"/>
      <c r="AL11" s="123" t="s">
        <v>81</v>
      </c>
      <c r="AM11" s="122"/>
      <c r="AN11" s="123" t="s">
        <v>81</v>
      </c>
      <c r="AO11" s="122"/>
      <c r="AP11" s="123" t="s">
        <v>81</v>
      </c>
      <c r="AQ11" s="122"/>
      <c r="AR11" s="123">
        <v>57723</v>
      </c>
      <c r="AS11" s="122"/>
      <c r="AT11" s="123" t="s">
        <v>82</v>
      </c>
      <c r="AU11" s="122"/>
      <c r="AV11" s="123" t="s">
        <v>82</v>
      </c>
      <c r="AW11" s="122"/>
      <c r="AX11" s="123" t="s">
        <v>82</v>
      </c>
      <c r="AY11" s="122"/>
      <c r="AZ11" s="123" t="s">
        <v>82</v>
      </c>
      <c r="BA11" s="122"/>
      <c r="BB11" s="123" t="s">
        <v>82</v>
      </c>
      <c r="BC11" s="122"/>
      <c r="BD11" s="123" t="s">
        <v>82</v>
      </c>
      <c r="BE11" s="122"/>
      <c r="BF11" s="123" t="s">
        <v>82</v>
      </c>
      <c r="BG11" s="122"/>
      <c r="BH11" s="123" t="s">
        <v>82</v>
      </c>
      <c r="BI11" s="122"/>
      <c r="BJ11" s="123" t="s">
        <v>82</v>
      </c>
      <c r="BK11" s="122"/>
      <c r="BL11" s="123"/>
      <c r="BM11" s="122"/>
      <c r="BN11" s="123"/>
      <c r="BO11" s="122"/>
      <c r="BP11" s="123"/>
      <c r="BQ11" s="122"/>
      <c r="BR11" s="123"/>
      <c r="BS11" s="122"/>
      <c r="BT11" s="123"/>
      <c r="BU11" s="122"/>
      <c r="BV11" s="123"/>
      <c r="BW11" s="122"/>
    </row>
    <row r="12" spans="1:75" s="140" customFormat="1" ht="12.75" customHeight="1">
      <c r="A12" s="126" t="s">
        <v>406</v>
      </c>
      <c r="B12" s="127" t="s">
        <v>82</v>
      </c>
      <c r="C12" s="126"/>
      <c r="D12" s="127" t="s">
        <v>82</v>
      </c>
      <c r="E12" s="126"/>
      <c r="F12" s="127" t="s">
        <v>82</v>
      </c>
      <c r="G12" s="126"/>
      <c r="H12" s="127" t="s">
        <v>82</v>
      </c>
      <c r="I12" s="126"/>
      <c r="J12" s="127" t="s">
        <v>82</v>
      </c>
      <c r="K12" s="126"/>
      <c r="L12" s="127">
        <v>10539</v>
      </c>
      <c r="M12" s="126"/>
      <c r="N12" s="127">
        <v>27221</v>
      </c>
      <c r="O12" s="126"/>
      <c r="P12" s="127">
        <v>61090</v>
      </c>
      <c r="Q12" s="126"/>
      <c r="R12" s="127">
        <v>76347</v>
      </c>
      <c r="S12" s="126"/>
      <c r="T12" s="127">
        <v>82966</v>
      </c>
      <c r="U12" s="126"/>
      <c r="V12" s="127">
        <v>89495</v>
      </c>
      <c r="W12" s="126"/>
      <c r="X12" s="127">
        <v>108697</v>
      </c>
      <c r="Y12" s="126"/>
      <c r="Z12" s="127">
        <v>111851</v>
      </c>
      <c r="AA12" s="126"/>
      <c r="AB12" s="127">
        <v>96656</v>
      </c>
      <c r="AC12" s="126"/>
      <c r="AD12" s="127">
        <v>102846</v>
      </c>
      <c r="AE12" s="126"/>
      <c r="AF12" s="127">
        <v>109467</v>
      </c>
      <c r="AG12" s="126"/>
      <c r="AH12" s="127">
        <v>137662</v>
      </c>
      <c r="AI12" s="126"/>
      <c r="AJ12" s="127">
        <v>145920</v>
      </c>
      <c r="AK12" s="126"/>
      <c r="AL12" s="127">
        <v>128299</v>
      </c>
      <c r="AM12" s="126"/>
      <c r="AN12" s="127">
        <v>126704</v>
      </c>
      <c r="AO12" s="126"/>
      <c r="AP12" s="127">
        <v>208889</v>
      </c>
      <c r="AQ12" s="126"/>
      <c r="AR12" s="127">
        <v>215006</v>
      </c>
      <c r="AS12" s="126"/>
      <c r="AT12" s="127">
        <v>196611</v>
      </c>
      <c r="AU12" s="126"/>
      <c r="AV12" s="127">
        <v>216633</v>
      </c>
      <c r="AW12" s="126"/>
      <c r="AX12" s="127">
        <v>224965</v>
      </c>
      <c r="AY12" s="126"/>
      <c r="AZ12" s="127">
        <v>274982</v>
      </c>
      <c r="BA12" s="126"/>
      <c r="BB12" s="127">
        <v>249992</v>
      </c>
      <c r="BC12" s="126"/>
      <c r="BD12" s="127">
        <v>420608</v>
      </c>
      <c r="BE12" s="126"/>
      <c r="BF12" s="127">
        <v>307686</v>
      </c>
      <c r="BG12" s="126"/>
      <c r="BH12" s="127">
        <v>336965</v>
      </c>
      <c r="BI12" s="126"/>
      <c r="BJ12" s="127">
        <v>335792</v>
      </c>
      <c r="BK12" s="126"/>
      <c r="BL12" s="127"/>
      <c r="BM12" s="126"/>
      <c r="BN12" s="127"/>
      <c r="BO12" s="126"/>
      <c r="BP12" s="127"/>
      <c r="BQ12" s="126"/>
      <c r="BR12" s="127"/>
      <c r="BS12" s="126"/>
      <c r="BT12" s="127"/>
      <c r="BU12" s="126"/>
      <c r="BV12" s="127"/>
      <c r="BW12" s="126"/>
    </row>
    <row r="13" spans="1:75" s="140" customFormat="1" ht="12.75" customHeight="1">
      <c r="A13" s="122" t="s">
        <v>685</v>
      </c>
      <c r="B13" s="123" t="s">
        <v>82</v>
      </c>
      <c r="C13" s="122"/>
      <c r="D13" s="123" t="s">
        <v>82</v>
      </c>
      <c r="E13" s="122"/>
      <c r="F13" s="123" t="s">
        <v>82</v>
      </c>
      <c r="G13" s="122"/>
      <c r="H13" s="123" t="s">
        <v>82</v>
      </c>
      <c r="I13" s="122"/>
      <c r="J13" s="123" t="s">
        <v>82</v>
      </c>
      <c r="K13" s="122"/>
      <c r="L13" s="123" t="s">
        <v>82</v>
      </c>
      <c r="M13" s="122"/>
      <c r="N13" s="123" t="s">
        <v>82</v>
      </c>
      <c r="O13" s="122"/>
      <c r="P13" s="123" t="s">
        <v>82</v>
      </c>
      <c r="Q13" s="122"/>
      <c r="R13" s="123" t="s">
        <v>82</v>
      </c>
      <c r="S13" s="122"/>
      <c r="T13" s="123" t="s">
        <v>82</v>
      </c>
      <c r="U13" s="122"/>
      <c r="V13" s="123" t="s">
        <v>81</v>
      </c>
      <c r="W13" s="122"/>
      <c r="X13" s="123" t="s">
        <v>81</v>
      </c>
      <c r="Y13" s="122"/>
      <c r="Z13" s="123" t="s">
        <v>81</v>
      </c>
      <c r="AA13" s="122"/>
      <c r="AB13" s="123">
        <v>63617</v>
      </c>
      <c r="AC13" s="122"/>
      <c r="AD13" s="123">
        <v>115971</v>
      </c>
      <c r="AE13" s="122"/>
      <c r="AF13" s="123">
        <v>205284</v>
      </c>
      <c r="AG13" s="122"/>
      <c r="AH13" s="123">
        <v>208800</v>
      </c>
      <c r="AI13" s="122"/>
      <c r="AJ13" s="123">
        <v>204521</v>
      </c>
      <c r="AK13" s="122"/>
      <c r="AL13" s="123">
        <v>184632</v>
      </c>
      <c r="AM13" s="122"/>
      <c r="AN13" s="123">
        <v>176171</v>
      </c>
      <c r="AO13" s="122"/>
      <c r="AP13" s="123">
        <v>236659</v>
      </c>
      <c r="AQ13" s="122"/>
      <c r="AR13" s="123">
        <v>261913</v>
      </c>
      <c r="AS13" s="122"/>
      <c r="AT13" s="123">
        <v>135775</v>
      </c>
      <c r="AU13" s="122"/>
      <c r="AV13" s="123">
        <v>126384</v>
      </c>
      <c r="AW13" s="122"/>
      <c r="AX13" s="123">
        <v>128169</v>
      </c>
      <c r="AY13" s="122"/>
      <c r="AZ13" s="123">
        <v>138235</v>
      </c>
      <c r="BA13" s="122"/>
      <c r="BB13" s="123">
        <v>166811</v>
      </c>
      <c r="BC13" s="122"/>
      <c r="BD13" s="123">
        <v>200214</v>
      </c>
      <c r="BE13" s="122"/>
      <c r="BF13" s="123">
        <v>196485</v>
      </c>
      <c r="BG13" s="122"/>
      <c r="BH13" s="123">
        <v>196153</v>
      </c>
      <c r="BI13" s="122"/>
      <c r="BJ13" s="123">
        <v>182429</v>
      </c>
      <c r="BK13" s="122"/>
      <c r="BL13" s="123"/>
      <c r="BM13" s="122"/>
      <c r="BN13" s="123"/>
      <c r="BO13" s="122"/>
      <c r="BP13" s="123"/>
      <c r="BQ13" s="122"/>
      <c r="BR13" s="123"/>
      <c r="BS13" s="122"/>
      <c r="BT13" s="123"/>
      <c r="BU13" s="122"/>
      <c r="BV13" s="123"/>
      <c r="BW13" s="122"/>
    </row>
    <row r="14" spans="1:75" s="140" customFormat="1" ht="12.75" customHeight="1">
      <c r="A14" s="126" t="s">
        <v>544</v>
      </c>
      <c r="B14" s="127" t="s">
        <v>82</v>
      </c>
      <c r="C14" s="126"/>
      <c r="D14" s="127" t="s">
        <v>82</v>
      </c>
      <c r="E14" s="126"/>
      <c r="F14" s="127" t="s">
        <v>82</v>
      </c>
      <c r="G14" s="126"/>
      <c r="H14" s="127" t="s">
        <v>82</v>
      </c>
      <c r="I14" s="126"/>
      <c r="J14" s="127" t="s">
        <v>82</v>
      </c>
      <c r="K14" s="126"/>
      <c r="L14" s="127" t="s">
        <v>82</v>
      </c>
      <c r="M14" s="126"/>
      <c r="N14" s="127" t="s">
        <v>82</v>
      </c>
      <c r="O14" s="126"/>
      <c r="P14" s="127" t="s">
        <v>82</v>
      </c>
      <c r="Q14" s="126"/>
      <c r="R14" s="127" t="s">
        <v>82</v>
      </c>
      <c r="S14" s="126"/>
      <c r="T14" s="127" t="s">
        <v>82</v>
      </c>
      <c r="U14" s="126"/>
      <c r="V14" s="127" t="s">
        <v>81</v>
      </c>
      <c r="W14" s="126"/>
      <c r="X14" s="127" t="s">
        <v>81</v>
      </c>
      <c r="Y14" s="126"/>
      <c r="Z14" s="127" t="s">
        <v>81</v>
      </c>
      <c r="AA14" s="126"/>
      <c r="AB14" s="127">
        <v>99911</v>
      </c>
      <c r="AC14" s="126"/>
      <c r="AD14" s="127">
        <v>105167</v>
      </c>
      <c r="AE14" s="126"/>
      <c r="AF14" s="127">
        <v>105508</v>
      </c>
      <c r="AG14" s="126"/>
      <c r="AH14" s="127">
        <v>104584</v>
      </c>
      <c r="AI14" s="126"/>
      <c r="AJ14" s="127">
        <v>105661</v>
      </c>
      <c r="AK14" s="126"/>
      <c r="AL14" s="127">
        <v>112203</v>
      </c>
      <c r="AM14" s="126"/>
      <c r="AN14" s="127">
        <v>113387</v>
      </c>
      <c r="AO14" s="126"/>
      <c r="AP14" s="127">
        <v>110606</v>
      </c>
      <c r="AQ14" s="126"/>
      <c r="AR14" s="127">
        <v>124188</v>
      </c>
      <c r="AS14" s="126"/>
      <c r="AT14" s="127">
        <v>157818</v>
      </c>
      <c r="AU14" s="126"/>
      <c r="AV14" s="127">
        <v>145438</v>
      </c>
      <c r="AW14" s="126"/>
      <c r="AX14" s="127">
        <v>165120</v>
      </c>
      <c r="AY14" s="126"/>
      <c r="AZ14" s="127">
        <v>183068</v>
      </c>
      <c r="BA14" s="126"/>
      <c r="BB14" s="127">
        <v>242956</v>
      </c>
      <c r="BC14" s="126"/>
      <c r="BD14" s="127">
        <v>269060</v>
      </c>
      <c r="BE14" s="126"/>
      <c r="BF14" s="127">
        <v>271615</v>
      </c>
      <c r="BG14" s="126"/>
      <c r="BH14" s="127">
        <v>318611</v>
      </c>
      <c r="BI14" s="126"/>
      <c r="BJ14" s="127">
        <v>335149</v>
      </c>
      <c r="BK14" s="126"/>
      <c r="BL14" s="127"/>
      <c r="BM14" s="126"/>
      <c r="BN14" s="127"/>
      <c r="BO14" s="126"/>
      <c r="BP14" s="127"/>
      <c r="BQ14" s="126"/>
      <c r="BR14" s="127"/>
      <c r="BS14" s="126"/>
      <c r="BT14" s="127"/>
      <c r="BU14" s="126"/>
      <c r="BV14" s="127"/>
      <c r="BW14" s="126"/>
    </row>
    <row r="15" spans="1:75" s="140" customFormat="1" ht="12.75" customHeight="1">
      <c r="A15" s="122" t="s">
        <v>607</v>
      </c>
      <c r="B15" s="123" t="s">
        <v>81</v>
      </c>
      <c r="C15" s="122"/>
      <c r="D15" s="123" t="s">
        <v>81</v>
      </c>
      <c r="E15" s="122"/>
      <c r="F15" s="123" t="s">
        <v>81</v>
      </c>
      <c r="G15" s="122"/>
      <c r="H15" s="123">
        <v>5640</v>
      </c>
      <c r="I15" s="122"/>
      <c r="J15" s="123">
        <v>6302</v>
      </c>
      <c r="K15" s="122"/>
      <c r="L15" s="123">
        <v>6500</v>
      </c>
      <c r="M15" s="122"/>
      <c r="N15" s="123">
        <v>5973</v>
      </c>
      <c r="O15" s="122"/>
      <c r="P15" s="123">
        <v>5079</v>
      </c>
      <c r="Q15" s="122"/>
      <c r="R15" s="123">
        <v>5441</v>
      </c>
      <c r="S15" s="122"/>
      <c r="T15" s="123">
        <v>5944</v>
      </c>
      <c r="U15" s="122"/>
      <c r="V15" s="123">
        <v>6280</v>
      </c>
      <c r="W15" s="122"/>
      <c r="X15" s="123">
        <v>15992</v>
      </c>
      <c r="Y15" s="122"/>
      <c r="Z15" s="123">
        <v>15318</v>
      </c>
      <c r="AA15" s="122"/>
      <c r="AB15" s="123">
        <v>23696</v>
      </c>
      <c r="AC15" s="122"/>
      <c r="AD15" s="123">
        <v>22614</v>
      </c>
      <c r="AE15" s="122"/>
      <c r="AF15" s="123">
        <v>38877</v>
      </c>
      <c r="AG15" s="122"/>
      <c r="AH15" s="123">
        <v>28102</v>
      </c>
      <c r="AI15" s="122"/>
      <c r="AJ15" s="123">
        <v>53348</v>
      </c>
      <c r="AK15" s="122"/>
      <c r="AL15" s="123">
        <v>49161</v>
      </c>
      <c r="AM15" s="122"/>
      <c r="AN15" s="123">
        <v>57369</v>
      </c>
      <c r="AO15" s="122"/>
      <c r="AP15" s="123">
        <v>48040</v>
      </c>
      <c r="AQ15" s="122"/>
      <c r="AR15" s="123">
        <v>14412</v>
      </c>
      <c r="AS15" s="122"/>
      <c r="AT15" s="123">
        <v>8058</v>
      </c>
      <c r="AU15" s="122"/>
      <c r="AV15" s="123">
        <v>12415</v>
      </c>
      <c r="AW15" s="122"/>
      <c r="AX15" s="123">
        <v>9447</v>
      </c>
      <c r="AY15" s="122"/>
      <c r="AZ15" s="123">
        <v>10170</v>
      </c>
      <c r="BA15" s="122"/>
      <c r="BB15" s="123">
        <v>8533</v>
      </c>
      <c r="BC15" s="122"/>
      <c r="BD15" s="123">
        <v>3107</v>
      </c>
      <c r="BE15" s="122"/>
      <c r="BF15" s="123">
        <v>3049</v>
      </c>
      <c r="BG15" s="122"/>
      <c r="BH15" s="123">
        <v>6355</v>
      </c>
      <c r="BI15" s="122"/>
      <c r="BJ15" s="123">
        <v>4867</v>
      </c>
      <c r="BK15" s="122"/>
      <c r="BL15" s="123"/>
      <c r="BM15" s="122"/>
      <c r="BN15" s="123"/>
      <c r="BO15" s="122"/>
      <c r="BP15" s="123"/>
      <c r="BQ15" s="122"/>
      <c r="BR15" s="123"/>
      <c r="BS15" s="122"/>
      <c r="BT15" s="123"/>
      <c r="BU15" s="122"/>
      <c r="BV15" s="123"/>
      <c r="BW15" s="122"/>
    </row>
    <row r="16" spans="1:75" s="180" customFormat="1" ht="12.75" customHeight="1">
      <c r="A16" s="178" t="s">
        <v>608</v>
      </c>
      <c r="B16" s="179">
        <v>210924</v>
      </c>
      <c r="C16" s="178"/>
      <c r="D16" s="179">
        <v>206820</v>
      </c>
      <c r="E16" s="178"/>
      <c r="F16" s="179">
        <v>206515</v>
      </c>
      <c r="G16" s="178"/>
      <c r="H16" s="179">
        <v>172357</v>
      </c>
      <c r="I16" s="178"/>
      <c r="J16" s="179">
        <v>174160</v>
      </c>
      <c r="K16" s="178"/>
      <c r="L16" s="179">
        <v>176529</v>
      </c>
      <c r="M16" s="178"/>
      <c r="N16" s="179">
        <v>191346</v>
      </c>
      <c r="O16" s="178"/>
      <c r="P16" s="179">
        <v>240765</v>
      </c>
      <c r="Q16" s="178"/>
      <c r="R16" s="179">
        <v>262172</v>
      </c>
      <c r="S16" s="178"/>
      <c r="T16" s="179">
        <v>369260</v>
      </c>
      <c r="U16" s="178"/>
      <c r="V16" s="179">
        <v>375384</v>
      </c>
      <c r="W16" s="178"/>
      <c r="X16" s="179">
        <v>517189</v>
      </c>
      <c r="Y16" s="178"/>
      <c r="Z16" s="179">
        <v>519801</v>
      </c>
      <c r="AA16" s="178"/>
      <c r="AB16" s="179">
        <v>655064</v>
      </c>
      <c r="AC16" s="178"/>
      <c r="AD16" s="179">
        <v>720441</v>
      </c>
      <c r="AE16" s="178"/>
      <c r="AF16" s="179">
        <v>807317</v>
      </c>
      <c r="AG16" s="178"/>
      <c r="AH16" s="179">
        <v>926391</v>
      </c>
      <c r="AI16" s="178"/>
      <c r="AJ16" s="179">
        <v>930744</v>
      </c>
      <c r="AK16" s="178"/>
      <c r="AL16" s="179">
        <v>906806</v>
      </c>
      <c r="AM16" s="178"/>
      <c r="AN16" s="179">
        <v>867767</v>
      </c>
      <c r="AO16" s="178"/>
      <c r="AP16" s="179">
        <v>1008296</v>
      </c>
      <c r="AQ16" s="178"/>
      <c r="AR16" s="179">
        <v>1089748</v>
      </c>
      <c r="AS16" s="178"/>
      <c r="AT16" s="179">
        <v>1088288</v>
      </c>
      <c r="AU16" s="178"/>
      <c r="AV16" s="179">
        <v>974086</v>
      </c>
      <c r="AW16" s="178"/>
      <c r="AX16" s="179">
        <v>990271</v>
      </c>
      <c r="AY16" s="178"/>
      <c r="AZ16" s="179">
        <v>1012949</v>
      </c>
      <c r="BA16" s="178"/>
      <c r="BB16" s="179">
        <v>1075949</v>
      </c>
      <c r="BC16" s="178"/>
      <c r="BD16" s="179">
        <v>1147966</v>
      </c>
      <c r="BE16" s="178"/>
      <c r="BF16" s="179">
        <v>1041276</v>
      </c>
      <c r="BG16" s="178"/>
      <c r="BH16" s="179">
        <v>1077668</v>
      </c>
      <c r="BI16" s="178"/>
      <c r="BJ16" s="179">
        <v>1073669</v>
      </c>
      <c r="BK16" s="178"/>
      <c r="BL16" s="179">
        <v>1060779</v>
      </c>
      <c r="BM16" s="178"/>
      <c r="BN16" s="179">
        <v>1082225</v>
      </c>
      <c r="BO16" s="178"/>
      <c r="BP16" s="179">
        <v>1023234</v>
      </c>
      <c r="BQ16" s="178"/>
      <c r="BR16" s="179">
        <v>1023284</v>
      </c>
      <c r="BS16" s="178"/>
      <c r="BT16" s="179">
        <v>997781</v>
      </c>
      <c r="BU16" s="178"/>
      <c r="BV16" s="179">
        <v>979973</v>
      </c>
      <c r="BW16" s="178"/>
    </row>
    <row r="17" spans="1:7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row>
    <row r="18" spans="1:76">
      <c r="A18" s="40"/>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9"/>
      <c r="AW18" s="43"/>
      <c r="AX18" s="39"/>
      <c r="AY18" s="39"/>
      <c r="AZ18" s="39"/>
      <c r="BA18" s="39"/>
      <c r="BB18" s="39"/>
      <c r="BC18" s="43"/>
      <c r="BD18" s="39"/>
      <c r="BE18" s="39"/>
      <c r="BF18" s="39"/>
      <c r="BG18" s="39"/>
      <c r="BH18" s="39"/>
      <c r="BI18" s="39"/>
      <c r="BJ18" s="44"/>
      <c r="BK18" s="40"/>
      <c r="BL18" s="44"/>
      <c r="BM18" s="40"/>
      <c r="BN18" s="44"/>
      <c r="BO18" s="40"/>
      <c r="BP18" s="44"/>
      <c r="BQ18" s="40"/>
      <c r="BR18" s="44"/>
      <c r="BS18" s="40"/>
      <c r="BT18" s="44"/>
      <c r="BU18" s="40"/>
      <c r="BV18" s="44"/>
      <c r="BW18" s="40"/>
    </row>
    <row r="19" spans="1:76">
      <c r="A19" s="34"/>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9"/>
      <c r="AW19" s="43"/>
      <c r="AX19" s="39"/>
      <c r="AY19" s="39"/>
      <c r="AZ19" s="39"/>
      <c r="BA19" s="39"/>
      <c r="BB19" s="39"/>
      <c r="BC19" s="43"/>
      <c r="BD19" s="39"/>
      <c r="BE19" s="39"/>
      <c r="BF19" s="39"/>
      <c r="BG19" s="39"/>
      <c r="BH19" s="39"/>
      <c r="BI19" s="39"/>
      <c r="BJ19" s="45"/>
      <c r="BK19" s="34"/>
      <c r="BL19" s="45"/>
      <c r="BM19" s="34"/>
      <c r="BN19" s="45"/>
      <c r="BO19" s="34"/>
      <c r="BP19" s="45"/>
      <c r="BQ19" s="34"/>
      <c r="BR19" s="45"/>
      <c r="BS19" s="34"/>
      <c r="BT19" s="45"/>
      <c r="BU19" s="34"/>
      <c r="BV19" s="45"/>
      <c r="BW19" s="34"/>
    </row>
    <row r="20" spans="1:76">
      <c r="A20" s="40"/>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9"/>
      <c r="AW20" s="43"/>
      <c r="AX20" s="39"/>
      <c r="AY20" s="39"/>
      <c r="AZ20" s="39"/>
      <c r="BA20" s="39"/>
      <c r="BB20" s="39"/>
      <c r="BC20" s="43"/>
      <c r="BD20" s="39"/>
      <c r="BE20" s="39"/>
      <c r="BF20" s="39"/>
      <c r="BG20" s="39"/>
      <c r="BH20" s="39"/>
      <c r="BI20" s="39"/>
      <c r="BJ20" s="44"/>
      <c r="BK20" s="40"/>
      <c r="BL20" s="44"/>
      <c r="BM20" s="40"/>
      <c r="BN20" s="44"/>
      <c r="BO20" s="40"/>
      <c r="BP20" s="44"/>
      <c r="BQ20" s="40"/>
      <c r="BR20" s="44"/>
      <c r="BS20" s="40"/>
      <c r="BT20" s="44"/>
      <c r="BU20" s="40"/>
      <c r="BV20" s="44"/>
      <c r="BW20" s="40"/>
    </row>
    <row r="21" spans="1:76">
      <c r="A21" s="34"/>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9"/>
      <c r="AW21" s="43"/>
      <c r="AX21" s="39"/>
      <c r="AY21" s="39"/>
      <c r="AZ21" s="39"/>
      <c r="BA21" s="39"/>
      <c r="BB21" s="39"/>
      <c r="BC21" s="43"/>
      <c r="BD21" s="39"/>
      <c r="BE21" s="39"/>
      <c r="BF21" s="39"/>
      <c r="BG21" s="39"/>
      <c r="BH21" s="39"/>
      <c r="BI21" s="39"/>
      <c r="BJ21" s="45"/>
      <c r="BK21" s="34"/>
      <c r="BL21" s="45"/>
      <c r="BM21" s="34"/>
      <c r="BN21" s="45"/>
      <c r="BO21" s="34"/>
      <c r="BP21" s="45"/>
      <c r="BQ21" s="34"/>
      <c r="BR21" s="45"/>
      <c r="BS21" s="34"/>
      <c r="BT21" s="45"/>
      <c r="BU21" s="34"/>
      <c r="BV21" s="45"/>
      <c r="BW21" s="34"/>
    </row>
    <row r="22" spans="1:76">
      <c r="A22" s="40"/>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9"/>
      <c r="AW22" s="43"/>
      <c r="AX22" s="39"/>
      <c r="AY22" s="39"/>
      <c r="AZ22" s="39"/>
      <c r="BA22" s="39"/>
      <c r="BB22" s="39"/>
      <c r="BC22" s="43"/>
      <c r="BD22" s="39"/>
      <c r="BE22" s="39"/>
      <c r="BF22" s="39"/>
      <c r="BG22" s="39"/>
      <c r="BH22" s="39"/>
      <c r="BI22" s="39"/>
      <c r="BJ22" s="44"/>
      <c r="BK22" s="40"/>
      <c r="BL22" s="44"/>
      <c r="BM22" s="40"/>
      <c r="BN22" s="44"/>
      <c r="BO22" s="40"/>
      <c r="BP22" s="44"/>
      <c r="BQ22" s="40"/>
      <c r="BR22" s="44"/>
      <c r="BS22" s="40"/>
      <c r="BT22" s="44"/>
      <c r="BU22" s="40"/>
      <c r="BV22" s="44"/>
      <c r="BW22" s="40"/>
    </row>
    <row r="23" spans="1:76">
      <c r="A23" s="3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9"/>
      <c r="AW23" s="43"/>
      <c r="AX23" s="39"/>
      <c r="AY23" s="39"/>
      <c r="AZ23" s="39"/>
      <c r="BA23" s="39"/>
      <c r="BB23" s="39"/>
      <c r="BC23" s="43"/>
      <c r="BD23" s="39"/>
      <c r="BE23" s="39"/>
      <c r="BF23" s="39"/>
      <c r="BG23" s="39"/>
      <c r="BH23" s="39"/>
      <c r="BI23" s="39"/>
      <c r="BJ23" s="45"/>
      <c r="BK23" s="34"/>
      <c r="BL23" s="45"/>
      <c r="BM23" s="34"/>
      <c r="BN23" s="45"/>
      <c r="BO23" s="34"/>
      <c r="BP23" s="45"/>
      <c r="BQ23" s="34"/>
      <c r="BR23" s="45"/>
      <c r="BS23" s="34"/>
      <c r="BT23" s="45"/>
      <c r="BU23" s="34"/>
      <c r="BV23" s="45"/>
      <c r="BW23" s="34"/>
    </row>
    <row r="24" spans="1:76">
      <c r="BH24" s="16"/>
      <c r="BI24" s="16"/>
      <c r="BJ24" s="16"/>
      <c r="BK24" s="16"/>
      <c r="BL24" s="16"/>
      <c r="BM24" s="16"/>
      <c r="BN24" s="16"/>
      <c r="BO24" s="16"/>
      <c r="BP24" s="16"/>
      <c r="BQ24" s="16"/>
      <c r="BR24" s="16"/>
      <c r="BS24" s="16"/>
      <c r="BT24" s="16"/>
      <c r="BU24" s="16"/>
      <c r="BV24" s="16"/>
      <c r="BW24" s="16"/>
    </row>
    <row r="25" spans="1:76">
      <c r="A25" s="31"/>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31"/>
      <c r="AZ25" s="31"/>
      <c r="BA25" s="31"/>
      <c r="BB25" s="31"/>
      <c r="BC25" s="31"/>
      <c r="BD25" s="31"/>
      <c r="BE25" s="31"/>
      <c r="BF25" s="31"/>
    </row>
    <row r="26" spans="1:76">
      <c r="A26" s="32"/>
    </row>
    <row r="27" spans="1:76">
      <c r="A27" s="31"/>
    </row>
    <row r="28" spans="1:76">
      <c r="A28" s="32"/>
    </row>
    <row r="29" spans="1:76">
      <c r="A29" s="31"/>
    </row>
    <row r="30" spans="1:76">
      <c r="A30" s="32"/>
    </row>
  </sheetData>
  <phoneticPr fontId="21" type="noConversion"/>
  <hyperlinks>
    <hyperlink ref="A1" location="Indholdsfortegnelse!A1" display="Indholdsfortegnelse" xr:uid="{00000000-0004-0000-0E00-000000000000}"/>
    <hyperlink ref="B1" location="'3c. Noter'!A1" display="Noter &amp; Øvrige" xr:uid="{00000000-0004-0000-0E00-000001000000}"/>
    <hyperlink ref="AR1" location="'3d. Noter (TDC)'!A1" display="Noter TDC" xr:uid="{00000000-0004-0000-0E00-000003000000}"/>
    <hyperlink ref="B1" location="'3a. Triple-play'!A1" display="Tabel" xr:uid="{00000000-0004-0000-0E00-000002000000}"/>
  </hyperlinks>
  <pageMargins left="0.75" right="0.75" top="1" bottom="1" header="0" footer="0"/>
  <pageSetup paperSize="9" orientation="landscape" r:id="rId1"/>
  <headerFooter alignWithMargins="0"/>
  <colBreaks count="1" manualBreakCount="1">
    <brk id="6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7">
    <tabColor rgb="FF92D050"/>
  </sheetPr>
  <dimension ref="A1:AB31"/>
  <sheetViews>
    <sheetView showGridLines="0" zoomScaleNormal="100" workbookViewId="0">
      <selection activeCell="F36" sqref="F36"/>
    </sheetView>
  </sheetViews>
  <sheetFormatPr defaultColWidth="9.1796875" defaultRowHeight="13"/>
  <cols>
    <col min="1" max="2" width="29" style="18" customWidth="1"/>
    <col min="3" max="14" width="29" style="17" customWidth="1"/>
    <col min="15" max="22" width="29" style="18" customWidth="1"/>
    <col min="23" max="28" width="24.453125" style="18" customWidth="1"/>
    <col min="29" max="16384" width="9.1796875" style="18"/>
  </cols>
  <sheetData>
    <row r="1" spans="1:28" s="142" customFormat="1" ht="12.5">
      <c r="A1" s="154" t="s">
        <v>72</v>
      </c>
      <c r="B1" s="154" t="s">
        <v>75</v>
      </c>
      <c r="C1" s="154" t="s">
        <v>73</v>
      </c>
      <c r="D1" s="154"/>
      <c r="E1" s="154"/>
      <c r="F1" s="154"/>
      <c r="G1" s="154"/>
      <c r="H1" s="154"/>
      <c r="I1" s="154"/>
      <c r="J1" s="154"/>
      <c r="K1" s="154"/>
      <c r="L1" s="165"/>
      <c r="M1" s="165"/>
      <c r="N1" s="165"/>
    </row>
    <row r="2" spans="1:28" s="105" customFormat="1" ht="13.5" thickBot="1">
      <c r="A2" s="167" t="s">
        <v>61</v>
      </c>
      <c r="B2" s="168"/>
      <c r="C2" s="167"/>
      <c r="D2" s="167"/>
      <c r="E2" s="167"/>
      <c r="F2" s="167"/>
      <c r="G2" s="167"/>
      <c r="H2" s="167"/>
      <c r="I2" s="167"/>
      <c r="J2" s="167"/>
      <c r="K2" s="167"/>
      <c r="L2" s="167"/>
      <c r="M2" s="167"/>
      <c r="N2" s="167"/>
    </row>
    <row r="3" spans="1:28" s="142" customFormat="1" ht="18.75" customHeight="1" thickBot="1">
      <c r="A3" s="262" t="s">
        <v>225</v>
      </c>
      <c r="B3" s="263"/>
      <c r="C3" s="263"/>
      <c r="D3" s="263"/>
      <c r="E3" s="264"/>
      <c r="F3" s="193"/>
      <c r="G3" s="193"/>
      <c r="H3" s="193"/>
      <c r="I3" s="193"/>
      <c r="J3" s="193"/>
      <c r="K3" s="193"/>
      <c r="L3" s="170"/>
      <c r="M3" s="170"/>
      <c r="N3" s="170"/>
      <c r="O3" s="194"/>
      <c r="P3" s="194"/>
      <c r="Q3" s="194"/>
      <c r="R3" s="194"/>
      <c r="S3" s="194"/>
      <c r="T3" s="194"/>
      <c r="U3" s="194"/>
      <c r="V3" s="194"/>
      <c r="W3" s="194"/>
    </row>
    <row r="4" spans="1:28" s="142" customFormat="1" ht="18.75" customHeight="1">
      <c r="A4" s="265" t="s">
        <v>226</v>
      </c>
      <c r="B4" s="263"/>
      <c r="C4" s="263"/>
      <c r="D4" s="263"/>
      <c r="E4" s="264"/>
      <c r="F4" s="193"/>
      <c r="G4" s="193"/>
      <c r="H4" s="193"/>
      <c r="I4" s="193"/>
      <c r="J4" s="193"/>
      <c r="K4" s="193"/>
      <c r="L4" s="170"/>
      <c r="M4" s="170"/>
      <c r="N4" s="170"/>
      <c r="O4" s="194"/>
      <c r="P4" s="194"/>
      <c r="Q4" s="194"/>
      <c r="R4" s="194"/>
      <c r="S4" s="194"/>
      <c r="T4" s="194"/>
      <c r="U4" s="194"/>
      <c r="V4" s="194"/>
      <c r="W4" s="194"/>
    </row>
    <row r="5" spans="1:28" s="142" customFormat="1" ht="23.25" customHeight="1">
      <c r="A5" s="266" t="s">
        <v>751</v>
      </c>
      <c r="B5" s="267"/>
      <c r="C5" s="267"/>
      <c r="D5" s="267"/>
      <c r="E5" s="268"/>
      <c r="F5" s="195"/>
      <c r="G5" s="195"/>
      <c r="H5" s="195"/>
      <c r="I5" s="195"/>
      <c r="J5" s="195"/>
      <c r="K5" s="195"/>
      <c r="L5" s="196"/>
      <c r="M5" s="172"/>
      <c r="N5" s="172"/>
      <c r="O5" s="172"/>
      <c r="P5" s="172"/>
      <c r="Q5" s="172"/>
      <c r="R5" s="172"/>
      <c r="S5" s="172"/>
      <c r="T5" s="172"/>
      <c r="U5" s="172"/>
      <c r="V5" s="172"/>
      <c r="W5" s="172"/>
    </row>
    <row r="6" spans="1:28" s="142" customFormat="1" ht="25.5" customHeight="1">
      <c r="A6" s="266" t="s">
        <v>765</v>
      </c>
      <c r="B6" s="267"/>
      <c r="C6" s="267"/>
      <c r="D6" s="267"/>
      <c r="E6" s="268"/>
      <c r="F6" s="195"/>
      <c r="G6" s="195"/>
      <c r="H6" s="195"/>
      <c r="I6" s="195"/>
      <c r="J6" s="195"/>
      <c r="K6" s="195"/>
      <c r="L6" s="172"/>
      <c r="M6" s="172"/>
      <c r="N6" s="172"/>
      <c r="O6" s="172"/>
      <c r="P6" s="172"/>
      <c r="Q6" s="172"/>
      <c r="R6" s="172"/>
      <c r="S6" s="172"/>
      <c r="T6" s="172"/>
      <c r="U6" s="172"/>
      <c r="V6" s="172"/>
      <c r="W6" s="172"/>
    </row>
    <row r="7" spans="1:28" s="142" customFormat="1" ht="24" customHeight="1" thickBot="1">
      <c r="A7" s="266" t="s">
        <v>766</v>
      </c>
      <c r="B7" s="267"/>
      <c r="C7" s="267"/>
      <c r="D7" s="267"/>
      <c r="E7" s="268"/>
      <c r="F7" s="195"/>
      <c r="G7" s="195"/>
      <c r="H7" s="195"/>
      <c r="I7" s="195"/>
      <c r="J7" s="195"/>
      <c r="K7" s="195"/>
      <c r="L7" s="172"/>
      <c r="M7" s="172"/>
      <c r="N7" s="172"/>
      <c r="O7" s="172"/>
      <c r="P7" s="172"/>
      <c r="Q7" s="172"/>
      <c r="R7" s="172"/>
      <c r="S7" s="172"/>
      <c r="T7" s="172"/>
      <c r="U7" s="172"/>
      <c r="V7" s="172"/>
      <c r="W7" s="172"/>
    </row>
    <row r="8" spans="1:28" s="142" customFormat="1" ht="18.75" customHeight="1">
      <c r="A8" s="262" t="s">
        <v>709</v>
      </c>
      <c r="B8" s="263"/>
      <c r="C8" s="263"/>
      <c r="D8" s="263"/>
      <c r="E8" s="264"/>
      <c r="F8" s="193"/>
      <c r="G8" s="193"/>
      <c r="H8" s="193"/>
      <c r="I8" s="193"/>
      <c r="J8" s="193"/>
      <c r="K8" s="193"/>
      <c r="L8" s="170"/>
      <c r="M8" s="170"/>
      <c r="N8" s="170"/>
      <c r="O8" s="194"/>
      <c r="P8" s="194"/>
      <c r="Q8" s="194"/>
      <c r="R8" s="194"/>
      <c r="S8" s="194"/>
      <c r="T8" s="194"/>
      <c r="U8" s="194"/>
      <c r="V8" s="194"/>
      <c r="W8" s="194"/>
    </row>
    <row r="9" spans="1:28" ht="12.75" customHeight="1">
      <c r="A9" s="21"/>
      <c r="B9" s="21"/>
      <c r="C9" s="21"/>
      <c r="D9" s="21"/>
      <c r="E9" s="21"/>
      <c r="F9" s="21"/>
      <c r="G9" s="21"/>
      <c r="H9" s="21"/>
      <c r="I9" s="21"/>
      <c r="J9" s="21"/>
      <c r="K9" s="21"/>
      <c r="L9" s="21"/>
      <c r="M9" s="21"/>
      <c r="N9" s="21"/>
      <c r="O9" s="21"/>
      <c r="P9" s="21"/>
      <c r="Q9" s="21"/>
      <c r="R9" s="21"/>
      <c r="S9" s="21"/>
      <c r="T9" s="21"/>
      <c r="U9" s="21"/>
      <c r="V9" s="21"/>
      <c r="W9" s="21"/>
    </row>
    <row r="10" spans="1:28" s="142" customFormat="1" ht="15.75" customHeight="1">
      <c r="A10" s="115" t="s">
        <v>695</v>
      </c>
      <c r="B10" s="115"/>
      <c r="C10" s="115"/>
      <c r="D10" s="115"/>
      <c r="E10" s="115"/>
      <c r="F10" s="115"/>
      <c r="G10" s="115"/>
      <c r="H10" s="115"/>
      <c r="I10" s="115"/>
      <c r="J10" s="115"/>
      <c r="K10" s="115"/>
      <c r="L10" s="115"/>
      <c r="M10" s="115"/>
      <c r="N10" s="115"/>
      <c r="O10" s="115"/>
      <c r="P10" s="115"/>
      <c r="Q10" s="115"/>
      <c r="R10" s="115"/>
      <c r="S10" s="141"/>
      <c r="T10" s="141"/>
      <c r="U10" s="141"/>
      <c r="V10" s="141"/>
      <c r="W10" s="141"/>
      <c r="X10" s="141"/>
      <c r="Y10" s="141"/>
      <c r="Z10" s="141"/>
      <c r="AA10" s="141"/>
      <c r="AB10" s="141"/>
    </row>
    <row r="11" spans="1:28" s="142" customFormat="1" ht="15.75" customHeight="1">
      <c r="A11" s="117" t="s">
        <v>696</v>
      </c>
      <c r="B11" s="143"/>
      <c r="C11" s="143"/>
      <c r="D11" s="143"/>
      <c r="E11" s="143"/>
      <c r="F11" s="143"/>
      <c r="G11" s="143"/>
      <c r="H11" s="143"/>
      <c r="I11" s="143"/>
      <c r="J11" s="143"/>
      <c r="K11" s="143"/>
      <c r="L11" s="143"/>
      <c r="M11" s="143"/>
      <c r="N11" s="143"/>
      <c r="O11" s="143"/>
      <c r="P11" s="143"/>
      <c r="Q11" s="143"/>
      <c r="R11" s="143"/>
      <c r="S11" s="144"/>
      <c r="T11" s="145"/>
      <c r="U11" s="145"/>
      <c r="V11" s="145"/>
      <c r="W11" s="145"/>
      <c r="X11" s="145"/>
      <c r="Y11" s="145"/>
      <c r="Z11" s="145"/>
      <c r="AA11" s="145"/>
      <c r="AB11" s="145"/>
    </row>
    <row r="12" spans="1:28" s="142" customFormat="1" ht="12.75" customHeight="1">
      <c r="A12" s="146"/>
      <c r="B12" s="146"/>
      <c r="C12" s="146"/>
      <c r="D12" s="146"/>
      <c r="E12" s="146"/>
      <c r="F12" s="146"/>
      <c r="G12" s="146"/>
      <c r="H12" s="146"/>
      <c r="I12" s="146"/>
      <c r="J12" s="146"/>
      <c r="K12" s="146"/>
      <c r="L12" s="146"/>
      <c r="M12" s="146"/>
      <c r="N12" s="146"/>
      <c r="O12" s="146"/>
      <c r="P12" s="146"/>
      <c r="Q12" s="146"/>
      <c r="R12" s="146"/>
      <c r="S12" s="146"/>
      <c r="T12" s="147"/>
      <c r="U12" s="147"/>
      <c r="V12" s="147"/>
      <c r="W12" s="147"/>
      <c r="X12" s="147"/>
      <c r="Y12" s="147"/>
      <c r="Z12" s="147"/>
      <c r="AA12" s="147"/>
      <c r="AB12" s="147"/>
    </row>
    <row r="13" spans="1:28" s="142" customFormat="1" ht="12.75" customHeight="1">
      <c r="A13" s="148" t="s">
        <v>717</v>
      </c>
      <c r="B13" s="148" t="s">
        <v>710</v>
      </c>
      <c r="C13" s="148" t="s">
        <v>634</v>
      </c>
      <c r="D13" s="148" t="s">
        <v>630</v>
      </c>
      <c r="E13" s="148" t="s">
        <v>622</v>
      </c>
      <c r="F13" s="148" t="s">
        <v>618</v>
      </c>
      <c r="G13" s="148" t="s">
        <v>613</v>
      </c>
      <c r="H13" s="148" t="s">
        <v>606</v>
      </c>
      <c r="I13" s="148" t="s">
        <v>578</v>
      </c>
      <c r="J13" s="148" t="s">
        <v>571</v>
      </c>
      <c r="K13" s="148" t="s">
        <v>564</v>
      </c>
      <c r="L13" s="148" t="s">
        <v>546</v>
      </c>
      <c r="M13" s="148" t="s">
        <v>538</v>
      </c>
      <c r="N13" s="148" t="s">
        <v>517</v>
      </c>
      <c r="O13" s="148" t="s">
        <v>506</v>
      </c>
      <c r="P13" s="148" t="s">
        <v>500</v>
      </c>
      <c r="Q13" s="148" t="s">
        <v>450</v>
      </c>
      <c r="R13" s="148" t="s">
        <v>444</v>
      </c>
      <c r="S13" s="148" t="s">
        <v>434</v>
      </c>
      <c r="T13" s="149" t="s">
        <v>401</v>
      </c>
      <c r="U13" s="149" t="s">
        <v>395</v>
      </c>
      <c r="V13" s="149" t="s">
        <v>375</v>
      </c>
      <c r="W13" s="149" t="s">
        <v>325</v>
      </c>
      <c r="X13" s="149" t="s">
        <v>280</v>
      </c>
      <c r="Y13" s="149" t="s">
        <v>249</v>
      </c>
      <c r="Z13" s="149" t="s">
        <v>22</v>
      </c>
      <c r="AA13" s="149" t="s">
        <v>21</v>
      </c>
      <c r="AB13" s="149" t="s">
        <v>20</v>
      </c>
    </row>
    <row r="14" spans="1:28" s="142" customFormat="1" ht="12.75" customHeight="1">
      <c r="A14" s="150" t="s">
        <v>248</v>
      </c>
      <c r="B14" s="150" t="s">
        <v>248</v>
      </c>
      <c r="C14" s="150" t="s">
        <v>248</v>
      </c>
      <c r="D14" s="150" t="s">
        <v>248</v>
      </c>
      <c r="E14" s="150" t="s">
        <v>248</v>
      </c>
      <c r="F14" s="150" t="s">
        <v>248</v>
      </c>
      <c r="G14" s="150" t="s">
        <v>248</v>
      </c>
      <c r="H14" s="150" t="s">
        <v>248</v>
      </c>
      <c r="I14" s="150" t="s">
        <v>94</v>
      </c>
      <c r="J14" s="150" t="s">
        <v>94</v>
      </c>
      <c r="K14" s="150" t="s">
        <v>94</v>
      </c>
      <c r="L14" s="150" t="s">
        <v>94</v>
      </c>
      <c r="M14" s="150" t="s">
        <v>94</v>
      </c>
      <c r="N14" s="150" t="s">
        <v>528</v>
      </c>
      <c r="O14" s="150" t="s">
        <v>248</v>
      </c>
      <c r="P14" s="150" t="s">
        <v>248</v>
      </c>
      <c r="Q14" s="150" t="s">
        <v>248</v>
      </c>
      <c r="R14" s="150" t="s">
        <v>379</v>
      </c>
      <c r="S14" s="150" t="s">
        <v>379</v>
      </c>
      <c r="T14" s="151" t="s">
        <v>330</v>
      </c>
      <c r="U14" s="151" t="s">
        <v>330</v>
      </c>
      <c r="V14" s="151" t="s">
        <v>337</v>
      </c>
      <c r="W14" s="151" t="s">
        <v>337</v>
      </c>
      <c r="X14" s="151" t="s">
        <v>248</v>
      </c>
      <c r="Y14" s="151" t="s">
        <v>248</v>
      </c>
      <c r="Z14" s="151" t="s">
        <v>90</v>
      </c>
      <c r="AA14" s="151" t="s">
        <v>90</v>
      </c>
      <c r="AB14" s="151" t="s">
        <v>248</v>
      </c>
    </row>
    <row r="15" spans="1:28" s="142" customFormat="1" ht="12.75" customHeight="1">
      <c r="A15" s="152" t="s">
        <v>79</v>
      </c>
      <c r="B15" s="152" t="s">
        <v>79</v>
      </c>
      <c r="C15" s="152" t="s">
        <v>79</v>
      </c>
      <c r="D15" s="152" t="s">
        <v>94</v>
      </c>
      <c r="E15" s="152" t="s">
        <v>94</v>
      </c>
      <c r="F15" s="152" t="s">
        <v>94</v>
      </c>
      <c r="G15" s="152" t="s">
        <v>94</v>
      </c>
      <c r="H15" s="152" t="s">
        <v>94</v>
      </c>
      <c r="I15" s="152" t="s">
        <v>248</v>
      </c>
      <c r="J15" s="152" t="s">
        <v>567</v>
      </c>
      <c r="K15" s="152" t="s">
        <v>567</v>
      </c>
      <c r="L15" s="152" t="s">
        <v>248</v>
      </c>
      <c r="M15" s="152" t="s">
        <v>536</v>
      </c>
      <c r="N15" s="152" t="s">
        <v>507</v>
      </c>
      <c r="O15" s="152" t="s">
        <v>94</v>
      </c>
      <c r="P15" s="152" t="s">
        <v>383</v>
      </c>
      <c r="Q15" s="152" t="s">
        <v>383</v>
      </c>
      <c r="R15" s="152" t="s">
        <v>435</v>
      </c>
      <c r="S15" s="152" t="s">
        <v>435</v>
      </c>
      <c r="T15" s="153" t="s">
        <v>248</v>
      </c>
      <c r="U15" s="153" t="s">
        <v>248</v>
      </c>
      <c r="V15" s="153" t="s">
        <v>248</v>
      </c>
      <c r="W15" s="153" t="s">
        <v>248</v>
      </c>
      <c r="X15" s="153" t="s">
        <v>104</v>
      </c>
      <c r="Y15" s="153" t="s">
        <v>104</v>
      </c>
      <c r="Z15" s="153" t="s">
        <v>248</v>
      </c>
      <c r="AA15" s="153" t="s">
        <v>248</v>
      </c>
      <c r="AB15" s="153" t="s">
        <v>104</v>
      </c>
    </row>
    <row r="16" spans="1:28" s="142" customFormat="1" ht="12.75" customHeight="1">
      <c r="A16" s="150" t="s">
        <v>107</v>
      </c>
      <c r="B16" s="150" t="s">
        <v>107</v>
      </c>
      <c r="C16" s="150" t="s">
        <v>107</v>
      </c>
      <c r="D16" s="150"/>
      <c r="E16" s="150"/>
      <c r="F16" s="150" t="s">
        <v>540</v>
      </c>
      <c r="G16" s="150" t="s">
        <v>540</v>
      </c>
      <c r="H16" s="150" t="s">
        <v>540</v>
      </c>
      <c r="I16" s="150"/>
      <c r="J16" s="150" t="s">
        <v>248</v>
      </c>
      <c r="K16" s="150" t="s">
        <v>248</v>
      </c>
      <c r="L16" s="150" t="s">
        <v>383</v>
      </c>
      <c r="M16" s="150" t="s">
        <v>383</v>
      </c>
      <c r="N16" s="150" t="s">
        <v>536</v>
      </c>
      <c r="O16" s="150" t="s">
        <v>507</v>
      </c>
      <c r="P16" s="150" t="s">
        <v>210</v>
      </c>
      <c r="Q16" s="150"/>
      <c r="R16" s="150" t="s">
        <v>330</v>
      </c>
      <c r="S16" s="150" t="s">
        <v>330</v>
      </c>
      <c r="T16" s="151" t="s">
        <v>104</v>
      </c>
      <c r="U16" s="151" t="s">
        <v>104</v>
      </c>
      <c r="V16" s="151" t="s">
        <v>104</v>
      </c>
      <c r="W16" s="151" t="s">
        <v>104</v>
      </c>
      <c r="X16" s="151"/>
      <c r="Y16" s="151"/>
      <c r="Z16" s="151" t="s">
        <v>201</v>
      </c>
      <c r="AA16" s="151" t="s">
        <v>104</v>
      </c>
      <c r="AB16" s="151"/>
    </row>
    <row r="17" spans="1:28" s="142" customFormat="1" ht="12.75" customHeight="1">
      <c r="A17" s="152"/>
      <c r="B17" s="152"/>
      <c r="C17" s="152"/>
      <c r="D17" s="152"/>
      <c r="E17" s="152"/>
      <c r="F17" s="152"/>
      <c r="G17" s="152"/>
      <c r="H17" s="152"/>
      <c r="I17" s="152"/>
      <c r="J17" s="152"/>
      <c r="K17" s="152"/>
      <c r="L17" s="152"/>
      <c r="M17" s="152" t="s">
        <v>520</v>
      </c>
      <c r="N17" s="152" t="s">
        <v>383</v>
      </c>
      <c r="O17" s="152" t="s">
        <v>210</v>
      </c>
      <c r="P17" s="152"/>
      <c r="Q17" s="152"/>
      <c r="R17" s="152" t="s">
        <v>248</v>
      </c>
      <c r="S17" s="152" t="s">
        <v>248</v>
      </c>
      <c r="T17" s="153" t="s">
        <v>383</v>
      </c>
      <c r="U17" s="153"/>
      <c r="V17" s="153"/>
      <c r="W17" s="153"/>
      <c r="X17" s="153"/>
      <c r="Y17" s="153"/>
      <c r="Z17" s="153" t="s">
        <v>104</v>
      </c>
      <c r="AA17" s="153"/>
      <c r="AB17" s="153"/>
    </row>
    <row r="18" spans="1:28" s="142" customFormat="1" ht="12.75" customHeight="1">
      <c r="A18" s="150"/>
      <c r="B18" s="150"/>
      <c r="C18" s="150"/>
      <c r="D18" s="150"/>
      <c r="E18" s="150"/>
      <c r="F18" s="150"/>
      <c r="G18" s="150"/>
      <c r="H18" s="150"/>
      <c r="I18" s="150"/>
      <c r="J18" s="150"/>
      <c r="K18" s="150"/>
      <c r="L18" s="150"/>
      <c r="M18" s="150"/>
      <c r="N18" s="150" t="s">
        <v>520</v>
      </c>
      <c r="O18" s="150"/>
      <c r="P18" s="150"/>
      <c r="Q18" s="150"/>
      <c r="R18" s="150" t="s">
        <v>383</v>
      </c>
      <c r="S18" s="150" t="s">
        <v>383</v>
      </c>
      <c r="T18" s="151"/>
      <c r="U18" s="151"/>
      <c r="V18" s="151"/>
      <c r="W18" s="151"/>
      <c r="X18" s="151"/>
      <c r="Y18" s="151"/>
      <c r="Z18" s="151"/>
      <c r="AA18" s="151"/>
      <c r="AB18" s="151"/>
    </row>
    <row r="19" spans="1:28" ht="12.75" customHeight="1">
      <c r="A19" s="2"/>
      <c r="B19" s="2"/>
      <c r="C19" s="2"/>
      <c r="D19" s="2"/>
      <c r="E19" s="2"/>
      <c r="F19" s="2"/>
      <c r="G19" s="2"/>
      <c r="H19" s="2"/>
      <c r="I19" s="2"/>
      <c r="J19" s="2"/>
      <c r="K19" s="2"/>
      <c r="L19" s="2"/>
      <c r="M19" s="2"/>
      <c r="N19" s="2"/>
      <c r="O19" s="2"/>
      <c r="P19" s="2"/>
      <c r="Q19" s="2"/>
      <c r="R19" s="2"/>
      <c r="S19" s="2"/>
      <c r="T19" s="2"/>
      <c r="U19" s="2"/>
      <c r="V19" s="2"/>
      <c r="W19" s="2"/>
      <c r="X19" s="2"/>
    </row>
    <row r="23" spans="1:28">
      <c r="A23" s="17"/>
      <c r="B23" s="17"/>
      <c r="M23" s="18"/>
      <c r="N23" s="18"/>
    </row>
    <row r="24" spans="1:28">
      <c r="A24" s="17"/>
      <c r="B24" s="36"/>
      <c r="M24" s="18"/>
      <c r="N24" s="18"/>
    </row>
    <row r="25" spans="1:28">
      <c r="A25" s="17"/>
      <c r="B25" s="36"/>
      <c r="M25" s="18"/>
      <c r="N25" s="18"/>
    </row>
    <row r="26" spans="1:28">
      <c r="A26" s="17"/>
      <c r="B26" s="17"/>
      <c r="M26" s="18"/>
      <c r="N26" s="18"/>
    </row>
    <row r="27" spans="1:28">
      <c r="A27" s="17"/>
      <c r="B27" s="36"/>
      <c r="M27" s="18"/>
      <c r="N27" s="18"/>
    </row>
    <row r="28" spans="1:28">
      <c r="A28" s="17"/>
      <c r="B28" s="36"/>
      <c r="M28" s="18"/>
      <c r="N28" s="18"/>
    </row>
    <row r="29" spans="1:28">
      <c r="A29" s="17"/>
      <c r="B29" s="36"/>
      <c r="M29" s="18"/>
      <c r="N29" s="18"/>
    </row>
    <row r="30" spans="1:28">
      <c r="A30" s="17"/>
      <c r="B30" s="17"/>
      <c r="M30" s="18"/>
      <c r="N30" s="18"/>
    </row>
    <row r="31" spans="1:28">
      <c r="A31" s="17"/>
      <c r="B31" s="17"/>
      <c r="M31" s="18"/>
      <c r="N31" s="18"/>
    </row>
  </sheetData>
  <sortState ref="D13:D15">
    <sortCondition ref="D12"/>
  </sortState>
  <mergeCells count="6">
    <mergeCell ref="A8:E8"/>
    <mergeCell ref="A3:E3"/>
    <mergeCell ref="A4:E4"/>
    <mergeCell ref="A5:E5"/>
    <mergeCell ref="A6:E6"/>
    <mergeCell ref="A7:E7"/>
  </mergeCells>
  <phoneticPr fontId="21" type="noConversion"/>
  <hyperlinks>
    <hyperlink ref="A1" location="Indholdsfortegnelse!A1" display="Indholdsfortegnelse" xr:uid="{00000000-0004-0000-0F00-000000000000}"/>
    <hyperlink ref="B1" location="'3a. Triple-play'!A1" display="Tabel" xr:uid="{00000000-0004-0000-0F00-000001000000}"/>
    <hyperlink ref="C1" location="'3b. Historiske tal'!A1" display="Historiske tal" xr:uid="{00000000-0004-0000-0F00-000002000000}"/>
  </hyperlinks>
  <pageMargins left="0.75" right="0.75" top="1" bottom="1"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8">
    <tabColor rgb="FF92D050"/>
  </sheetPr>
  <dimension ref="A1:AB20"/>
  <sheetViews>
    <sheetView showGridLines="0" zoomScaleNormal="100" workbookViewId="0">
      <selection activeCell="G39" sqref="G39"/>
    </sheetView>
  </sheetViews>
  <sheetFormatPr defaultColWidth="9.1796875" defaultRowHeight="13"/>
  <cols>
    <col min="1" max="2" width="25" style="18" customWidth="1"/>
    <col min="3" max="7" width="25" style="17" customWidth="1"/>
    <col min="8" max="12" width="25" style="18" customWidth="1"/>
    <col min="13" max="25" width="9.1796875" style="24"/>
    <col min="26" max="16384" width="9.1796875" style="18"/>
  </cols>
  <sheetData>
    <row r="1" spans="1:28" s="142" customFormat="1" ht="12.5">
      <c r="A1" s="154" t="s">
        <v>72</v>
      </c>
      <c r="B1" s="154" t="s">
        <v>75</v>
      </c>
      <c r="C1" s="154" t="s">
        <v>73</v>
      </c>
      <c r="D1" s="164"/>
      <c r="E1" s="165"/>
      <c r="F1" s="165"/>
      <c r="G1" s="165"/>
      <c r="M1" s="166"/>
      <c r="N1" s="166"/>
      <c r="O1" s="166"/>
      <c r="P1" s="166"/>
      <c r="Q1" s="166"/>
      <c r="R1" s="166"/>
      <c r="S1" s="166"/>
      <c r="T1" s="166"/>
      <c r="U1" s="166"/>
      <c r="V1" s="166"/>
      <c r="W1" s="166"/>
      <c r="X1" s="166"/>
      <c r="Y1" s="166"/>
    </row>
    <row r="2" spans="1:28" s="105" customFormat="1" ht="13.5" thickBot="1">
      <c r="A2" s="167" t="s">
        <v>418</v>
      </c>
      <c r="B2" s="168"/>
      <c r="C2" s="167"/>
      <c r="D2" s="167"/>
      <c r="E2" s="167"/>
      <c r="F2" s="167"/>
      <c r="G2" s="167"/>
      <c r="M2" s="169"/>
      <c r="N2" s="169"/>
      <c r="O2" s="169"/>
      <c r="P2" s="169"/>
      <c r="Q2" s="169"/>
      <c r="R2" s="169"/>
      <c r="S2" s="169"/>
      <c r="T2" s="169"/>
      <c r="U2" s="169"/>
      <c r="V2" s="169"/>
      <c r="W2" s="169"/>
      <c r="X2" s="169"/>
      <c r="Y2" s="169"/>
    </row>
    <row r="3" spans="1:28" s="142" customFormat="1" ht="41.25" customHeight="1" thickBot="1">
      <c r="A3" s="255" t="s">
        <v>764</v>
      </c>
      <c r="B3" s="256"/>
      <c r="C3" s="256"/>
      <c r="D3" s="257"/>
      <c r="E3" s="170"/>
      <c r="F3" s="171"/>
      <c r="G3" s="171"/>
      <c r="H3" s="171"/>
      <c r="I3" s="171"/>
      <c r="J3" s="171"/>
      <c r="K3" s="171"/>
      <c r="L3" s="171"/>
      <c r="M3" s="166"/>
      <c r="N3" s="166"/>
      <c r="O3" s="166"/>
      <c r="P3" s="166"/>
      <c r="Q3" s="166"/>
      <c r="R3" s="166"/>
      <c r="S3" s="166"/>
      <c r="T3" s="166"/>
      <c r="U3" s="166"/>
      <c r="V3" s="166"/>
      <c r="W3" s="166"/>
      <c r="X3" s="166"/>
      <c r="Y3" s="166"/>
    </row>
    <row r="4" spans="1:28" s="142" customFormat="1" ht="12.75" customHeight="1">
      <c r="A4" s="172"/>
      <c r="B4" s="172"/>
      <c r="C4" s="172"/>
      <c r="D4" s="172"/>
      <c r="E4" s="172"/>
      <c r="F4" s="172"/>
      <c r="G4" s="172"/>
      <c r="H4" s="172"/>
      <c r="I4" s="172"/>
      <c r="J4" s="172"/>
      <c r="K4" s="172"/>
      <c r="L4" s="172"/>
      <c r="M4" s="166"/>
      <c r="N4" s="166"/>
      <c r="O4" s="166"/>
      <c r="P4" s="166"/>
      <c r="Q4" s="166"/>
      <c r="R4" s="166"/>
      <c r="S4" s="166"/>
      <c r="T4" s="166"/>
      <c r="U4" s="166"/>
      <c r="V4" s="166"/>
      <c r="W4" s="166"/>
      <c r="X4" s="166"/>
      <c r="Y4" s="166"/>
    </row>
    <row r="5" spans="1:28" s="142" customFormat="1" ht="12.75" customHeight="1">
      <c r="A5" s="171"/>
      <c r="B5" s="171"/>
      <c r="C5" s="171"/>
      <c r="D5" s="171"/>
      <c r="E5" s="171"/>
      <c r="F5" s="171"/>
      <c r="G5" s="171"/>
      <c r="H5" s="171"/>
      <c r="I5" s="171"/>
      <c r="J5" s="171"/>
      <c r="K5" s="171"/>
      <c r="L5" s="171"/>
      <c r="M5" s="166"/>
      <c r="N5" s="166"/>
      <c r="O5" s="166"/>
      <c r="P5" s="166"/>
      <c r="Q5" s="166"/>
      <c r="R5" s="166"/>
      <c r="S5" s="166"/>
      <c r="T5" s="166"/>
      <c r="U5" s="166"/>
      <c r="V5" s="166"/>
      <c r="W5" s="166"/>
      <c r="X5" s="166"/>
      <c r="Y5" s="166"/>
    </row>
    <row r="6" spans="1:28" s="142" customFormat="1" ht="15.75" customHeight="1">
      <c r="A6" s="115" t="s">
        <v>429</v>
      </c>
      <c r="B6" s="115"/>
      <c r="C6" s="115"/>
      <c r="D6" s="115"/>
      <c r="E6" s="115"/>
      <c r="F6" s="115"/>
      <c r="G6" s="115"/>
      <c r="H6" s="115"/>
      <c r="I6" s="115"/>
      <c r="J6" s="115"/>
      <c r="K6" s="115"/>
      <c r="L6" s="115"/>
      <c r="M6" s="115"/>
      <c r="N6" s="115"/>
      <c r="O6" s="115"/>
      <c r="P6" s="115"/>
      <c r="Q6" s="115"/>
      <c r="R6" s="115"/>
      <c r="S6" s="141"/>
      <c r="T6" s="141"/>
      <c r="U6" s="141"/>
      <c r="V6" s="141"/>
      <c r="W6" s="141"/>
      <c r="X6" s="141"/>
      <c r="Y6" s="141"/>
      <c r="Z6" s="141"/>
      <c r="AA6" s="141"/>
      <c r="AB6" s="141"/>
    </row>
    <row r="7" spans="1:28" s="142" customFormat="1" ht="15.75" customHeight="1">
      <c r="A7" s="117"/>
      <c r="B7" s="143"/>
      <c r="C7" s="143"/>
      <c r="D7" s="143"/>
      <c r="E7" s="143"/>
      <c r="F7" s="143"/>
      <c r="G7" s="143"/>
      <c r="H7" s="143"/>
      <c r="I7" s="143"/>
      <c r="J7" s="143"/>
      <c r="K7" s="143"/>
      <c r="L7" s="143"/>
      <c r="M7" s="143"/>
      <c r="N7" s="143"/>
      <c r="O7" s="143"/>
      <c r="P7" s="143"/>
      <c r="Q7" s="143"/>
      <c r="R7" s="143"/>
      <c r="S7" s="144"/>
      <c r="T7" s="145"/>
      <c r="U7" s="145"/>
      <c r="V7" s="145"/>
      <c r="W7" s="145"/>
      <c r="X7" s="145"/>
      <c r="Y7" s="145"/>
      <c r="Z7" s="145"/>
      <c r="AA7" s="145"/>
      <c r="AB7" s="145"/>
    </row>
    <row r="8" spans="1:28" s="142" customFormat="1" ht="12.75" customHeight="1">
      <c r="A8" s="146"/>
      <c r="B8" s="146"/>
      <c r="C8" s="146"/>
      <c r="D8" s="146"/>
      <c r="E8" s="146"/>
      <c r="F8" s="146"/>
      <c r="G8" s="146"/>
      <c r="H8" s="146"/>
      <c r="I8" s="146"/>
      <c r="J8" s="146"/>
      <c r="K8" s="146"/>
      <c r="L8" s="146"/>
      <c r="M8" s="146"/>
      <c r="N8" s="146"/>
      <c r="O8" s="146"/>
      <c r="P8" s="146"/>
      <c r="Q8" s="146"/>
      <c r="R8" s="146"/>
      <c r="S8" s="146"/>
      <c r="T8" s="147"/>
      <c r="U8" s="147"/>
      <c r="V8" s="147"/>
      <c r="W8" s="147"/>
      <c r="X8" s="147"/>
      <c r="Y8" s="147"/>
      <c r="Z8" s="147"/>
      <c r="AA8" s="147"/>
      <c r="AB8" s="147"/>
    </row>
    <row r="9" spans="1:28" s="142" customFormat="1" ht="12.75" customHeight="1">
      <c r="A9" s="148" t="s">
        <v>401</v>
      </c>
      <c r="B9" s="148" t="s">
        <v>395</v>
      </c>
      <c r="C9" s="148" t="s">
        <v>375</v>
      </c>
      <c r="D9" s="148" t="s">
        <v>325</v>
      </c>
      <c r="E9" s="148" t="s">
        <v>280</v>
      </c>
      <c r="F9" s="148" t="s">
        <v>249</v>
      </c>
      <c r="G9" s="148" t="s">
        <v>22</v>
      </c>
      <c r="H9" s="148" t="s">
        <v>21</v>
      </c>
      <c r="I9" s="148" t="s">
        <v>20</v>
      </c>
      <c r="J9" s="148" t="s">
        <v>31</v>
      </c>
      <c r="K9" s="148" t="s">
        <v>32</v>
      </c>
      <c r="L9" s="148" t="s">
        <v>30</v>
      </c>
      <c r="M9" s="148"/>
      <c r="N9" s="148"/>
      <c r="O9" s="148"/>
      <c r="P9" s="148"/>
      <c r="Q9" s="148"/>
      <c r="R9" s="148"/>
      <c r="S9" s="148"/>
      <c r="T9" s="149"/>
      <c r="U9" s="149"/>
      <c r="V9" s="149"/>
      <c r="W9" s="149"/>
      <c r="X9" s="149"/>
      <c r="Y9" s="149"/>
      <c r="Z9" s="149"/>
      <c r="AA9" s="149"/>
      <c r="AB9" s="149"/>
    </row>
    <row r="10" spans="1:28" s="142" customFormat="1" ht="12.75" customHeight="1">
      <c r="A10" s="150"/>
      <c r="B10" s="150"/>
      <c r="C10" s="150"/>
      <c r="D10" s="150"/>
      <c r="E10" s="150"/>
      <c r="F10" s="150"/>
      <c r="G10" s="150"/>
      <c r="H10" s="150"/>
      <c r="I10" s="150"/>
      <c r="J10" s="150"/>
      <c r="K10" s="150"/>
      <c r="L10" s="150"/>
      <c r="M10" s="150"/>
      <c r="N10" s="150"/>
      <c r="O10" s="150"/>
      <c r="P10" s="150"/>
      <c r="Q10" s="150"/>
      <c r="R10" s="150"/>
      <c r="S10" s="150"/>
      <c r="T10" s="151"/>
      <c r="U10" s="151"/>
      <c r="V10" s="151"/>
      <c r="W10" s="151"/>
      <c r="X10" s="151"/>
      <c r="Y10" s="151"/>
      <c r="Z10" s="151"/>
      <c r="AA10" s="151"/>
      <c r="AB10" s="151"/>
    </row>
    <row r="11" spans="1:28" s="142" customFormat="1" ht="12.75" customHeight="1">
      <c r="A11" s="152"/>
      <c r="B11" s="152"/>
      <c r="C11" s="152"/>
      <c r="D11" s="152"/>
      <c r="E11" s="152"/>
      <c r="F11" s="152"/>
      <c r="G11" s="152"/>
      <c r="H11" s="152"/>
      <c r="I11" s="152"/>
      <c r="J11" s="152"/>
      <c r="K11" s="152"/>
      <c r="L11" s="152"/>
      <c r="M11" s="152"/>
      <c r="N11" s="152"/>
      <c r="O11" s="152"/>
      <c r="P11" s="152"/>
      <c r="Q11" s="152"/>
      <c r="R11" s="152"/>
      <c r="S11" s="152"/>
      <c r="T11" s="153"/>
      <c r="U11" s="153"/>
      <c r="V11" s="153"/>
      <c r="W11" s="153"/>
      <c r="X11" s="153"/>
      <c r="Y11" s="153"/>
      <c r="Z11" s="153"/>
      <c r="AA11" s="153"/>
      <c r="AB11" s="153"/>
    </row>
    <row r="12" spans="1:28" s="142" customFormat="1" ht="12.75" customHeight="1">
      <c r="A12" s="150"/>
      <c r="B12" s="150"/>
      <c r="C12" s="150"/>
      <c r="D12" s="150"/>
      <c r="E12" s="150"/>
      <c r="F12" s="150"/>
      <c r="G12" s="150"/>
      <c r="H12" s="150"/>
      <c r="I12" s="150"/>
      <c r="J12" s="150"/>
      <c r="K12" s="150"/>
      <c r="L12" s="150"/>
      <c r="M12" s="150"/>
      <c r="N12" s="150"/>
      <c r="O12" s="150"/>
      <c r="P12" s="150"/>
      <c r="Q12" s="150"/>
      <c r="R12" s="150"/>
      <c r="S12" s="150"/>
      <c r="T12" s="151"/>
      <c r="U12" s="151"/>
      <c r="V12" s="151"/>
      <c r="W12" s="151"/>
      <c r="X12" s="151"/>
      <c r="Y12" s="151"/>
      <c r="Z12" s="151"/>
      <c r="AA12" s="151"/>
      <c r="AB12" s="151"/>
    </row>
    <row r="13" spans="1:28" s="142" customFormat="1" ht="12.75" customHeight="1">
      <c r="A13" s="152"/>
      <c r="B13" s="152"/>
      <c r="C13" s="152"/>
      <c r="D13" s="152"/>
      <c r="E13" s="152"/>
      <c r="F13" s="152"/>
      <c r="G13" s="152"/>
      <c r="H13" s="152"/>
      <c r="I13" s="152"/>
      <c r="J13" s="152"/>
      <c r="K13" s="152"/>
      <c r="L13" s="152"/>
      <c r="M13" s="152"/>
      <c r="N13" s="152"/>
      <c r="O13" s="152"/>
      <c r="P13" s="152"/>
      <c r="Q13" s="152"/>
      <c r="R13" s="152"/>
      <c r="S13" s="152"/>
      <c r="T13" s="153"/>
      <c r="U13" s="153"/>
      <c r="V13" s="153"/>
      <c r="W13" s="153"/>
      <c r="X13" s="153"/>
      <c r="Y13" s="153"/>
      <c r="Z13" s="153"/>
      <c r="AA13" s="153"/>
      <c r="AB13" s="153"/>
    </row>
    <row r="14" spans="1:28" s="142" customFormat="1" ht="12.75" customHeight="1">
      <c r="A14" s="150"/>
      <c r="B14" s="150"/>
      <c r="C14" s="150"/>
      <c r="D14" s="150"/>
      <c r="E14" s="150"/>
      <c r="F14" s="150"/>
      <c r="G14" s="150"/>
      <c r="H14" s="150"/>
      <c r="I14" s="150"/>
      <c r="J14" s="150"/>
      <c r="K14" s="150"/>
      <c r="L14" s="150"/>
      <c r="M14" s="150"/>
      <c r="N14" s="150"/>
      <c r="O14" s="150"/>
      <c r="P14" s="150"/>
      <c r="Q14" s="150"/>
      <c r="R14" s="150"/>
      <c r="S14" s="150"/>
      <c r="T14" s="151"/>
      <c r="U14" s="151"/>
      <c r="V14" s="151"/>
      <c r="W14" s="151"/>
      <c r="X14" s="151"/>
      <c r="Y14" s="151"/>
      <c r="Z14" s="151"/>
      <c r="AA14" s="151"/>
      <c r="AB14" s="151"/>
    </row>
    <row r="15" spans="1:28" s="142" customFormat="1" ht="12.75" customHeight="1">
      <c r="A15" s="152"/>
      <c r="B15" s="152"/>
      <c r="C15" s="152"/>
      <c r="D15" s="152"/>
      <c r="E15" s="152"/>
      <c r="F15" s="152"/>
      <c r="G15" s="152"/>
      <c r="H15" s="152"/>
      <c r="I15" s="152"/>
      <c r="J15" s="152"/>
      <c r="K15" s="152"/>
      <c r="L15" s="152"/>
      <c r="M15" s="152"/>
      <c r="N15" s="152"/>
      <c r="O15" s="152"/>
      <c r="P15" s="152"/>
      <c r="Q15" s="152"/>
      <c r="R15" s="152"/>
      <c r="S15" s="152"/>
      <c r="T15" s="153"/>
      <c r="U15" s="153"/>
      <c r="V15" s="153"/>
      <c r="W15" s="153"/>
      <c r="X15" s="153"/>
      <c r="Y15" s="153"/>
      <c r="Z15" s="153"/>
      <c r="AA15" s="153"/>
      <c r="AB15" s="153"/>
    </row>
    <row r="16" spans="1:28" s="142" customFormat="1" ht="12.75" customHeight="1">
      <c r="A16" s="150"/>
      <c r="B16" s="150"/>
      <c r="C16" s="150"/>
      <c r="D16" s="150"/>
      <c r="E16" s="150"/>
      <c r="F16" s="150"/>
      <c r="G16" s="150"/>
      <c r="H16" s="150"/>
      <c r="I16" s="150"/>
      <c r="J16" s="150"/>
      <c r="K16" s="150"/>
      <c r="L16" s="150"/>
      <c r="M16" s="150"/>
      <c r="N16" s="150"/>
      <c r="O16" s="150"/>
      <c r="P16" s="150"/>
      <c r="Q16" s="150"/>
      <c r="R16" s="150"/>
      <c r="S16" s="150"/>
      <c r="T16" s="151"/>
      <c r="U16" s="151"/>
      <c r="V16" s="151"/>
      <c r="W16" s="151"/>
      <c r="X16" s="151"/>
      <c r="Y16" s="151"/>
      <c r="Z16" s="151"/>
      <c r="AA16" s="151"/>
      <c r="AB16" s="151"/>
    </row>
    <row r="17" spans="1:28" s="142" customFormat="1" ht="12.75" customHeight="1">
      <c r="A17" s="152"/>
      <c r="B17" s="152"/>
      <c r="C17" s="152"/>
      <c r="D17" s="152"/>
      <c r="E17" s="152"/>
      <c r="F17" s="152"/>
      <c r="G17" s="152"/>
      <c r="H17" s="152"/>
      <c r="I17" s="152"/>
      <c r="J17" s="152"/>
      <c r="K17" s="152"/>
      <c r="L17" s="152"/>
      <c r="M17" s="152"/>
      <c r="N17" s="152"/>
      <c r="O17" s="152"/>
      <c r="P17" s="152"/>
      <c r="Q17" s="152"/>
      <c r="R17" s="152"/>
      <c r="S17" s="152"/>
      <c r="T17" s="153"/>
      <c r="U17" s="153"/>
      <c r="V17" s="153"/>
      <c r="W17" s="153"/>
      <c r="X17" s="153"/>
      <c r="Y17" s="153"/>
      <c r="Z17" s="153"/>
      <c r="AA17" s="153"/>
      <c r="AB17" s="153"/>
    </row>
    <row r="18" spans="1:28" s="142" customFormat="1" ht="12.75" customHeight="1">
      <c r="A18" s="150"/>
      <c r="B18" s="150"/>
      <c r="C18" s="150"/>
      <c r="D18" s="150"/>
      <c r="E18" s="150"/>
      <c r="F18" s="150"/>
      <c r="G18" s="150"/>
      <c r="H18" s="150"/>
      <c r="I18" s="150"/>
      <c r="J18" s="150"/>
      <c r="K18" s="150"/>
      <c r="L18" s="150"/>
      <c r="M18" s="150"/>
      <c r="N18" s="150"/>
      <c r="O18" s="150"/>
      <c r="P18" s="150"/>
      <c r="Q18" s="150"/>
      <c r="R18" s="150"/>
      <c r="S18" s="150"/>
      <c r="T18" s="151"/>
      <c r="U18" s="151"/>
      <c r="V18" s="151"/>
      <c r="W18" s="151"/>
      <c r="X18" s="151"/>
      <c r="Y18" s="151"/>
      <c r="Z18" s="151"/>
      <c r="AA18" s="151"/>
      <c r="AB18" s="151"/>
    </row>
    <row r="19" spans="1:28" s="142" customFormat="1" ht="12.75" customHeight="1">
      <c r="A19" s="152"/>
      <c r="B19" s="152"/>
      <c r="C19" s="152"/>
      <c r="D19" s="152"/>
      <c r="E19" s="152"/>
      <c r="F19" s="152"/>
      <c r="G19" s="152"/>
      <c r="H19" s="152"/>
      <c r="I19" s="152"/>
      <c r="J19" s="152"/>
      <c r="K19" s="152"/>
      <c r="L19" s="152"/>
      <c r="M19" s="152"/>
      <c r="N19" s="152"/>
      <c r="O19" s="152"/>
      <c r="P19" s="152"/>
      <c r="Q19" s="152"/>
      <c r="R19" s="152"/>
      <c r="S19" s="152"/>
      <c r="T19" s="153"/>
      <c r="U19" s="153"/>
      <c r="V19" s="153"/>
      <c r="W19" s="153"/>
      <c r="X19" s="153"/>
      <c r="Y19" s="153"/>
      <c r="Z19" s="153"/>
      <c r="AA19" s="153"/>
      <c r="AB19" s="153"/>
    </row>
    <row r="20" spans="1:28">
      <c r="A20" s="2"/>
      <c r="B20" s="2"/>
      <c r="C20" s="2"/>
      <c r="D20" s="2"/>
      <c r="E20" s="2"/>
      <c r="F20" s="2"/>
      <c r="G20" s="2"/>
      <c r="H20" s="2"/>
      <c r="I20" s="2"/>
      <c r="J20" s="2"/>
      <c r="K20" s="2"/>
      <c r="L20" s="2"/>
    </row>
  </sheetData>
  <mergeCells count="1">
    <mergeCell ref="A3:D3"/>
  </mergeCells>
  <phoneticPr fontId="22" type="noConversion"/>
  <hyperlinks>
    <hyperlink ref="A1" location="Indholdsfortegnelse!A1" display="Indholdsfortegnelse" xr:uid="{00000000-0004-0000-1000-000000000000}"/>
    <hyperlink ref="B1" location="'3a. Taletidskort'!A1" display="Tabel" xr:uid="{00000000-0004-0000-1000-000001000000}"/>
    <hyperlink ref="C1" location="'3b. Historiske tal'!A1" display="Historiske tal" xr:uid="{00000000-0004-0000-1000-000002000000}"/>
  </hyperlinks>
  <pageMargins left="0.75" right="0.75" top="1" bottom="1"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8">
    <tabColor rgb="FF92D050"/>
  </sheetPr>
  <dimension ref="A1:BX14"/>
  <sheetViews>
    <sheetView showGridLines="0" zoomScaleNormal="100" workbookViewId="0">
      <selection activeCell="T11" sqref="T11"/>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4" customWidth="1"/>
    <col min="12" max="12" width="11.81640625" style="4" customWidth="1"/>
    <col min="13" max="13" width="1.7265625" style="4" customWidth="1"/>
    <col min="14" max="14" width="11.81640625" style="4" customWidth="1"/>
    <col min="15" max="15" width="1.7265625" style="4" customWidth="1"/>
    <col min="16" max="16" width="11.81640625" style="4" customWidth="1"/>
    <col min="17" max="17" width="1.7265625" style="4" customWidth="1"/>
    <col min="18" max="18" width="11.81640625" style="4" customWidth="1"/>
    <col min="19" max="19" width="1.7265625" style="4" customWidth="1"/>
    <col min="20" max="20" width="11.81640625" style="4" customWidth="1"/>
    <col min="21" max="21" width="1.7265625" style="4" customWidth="1"/>
    <col min="22" max="22" width="11.81640625" style="4" customWidth="1"/>
    <col min="23" max="23" width="1.7265625" style="4" customWidth="1"/>
    <col min="24" max="24" width="11.81640625" style="4" customWidth="1"/>
    <col min="25" max="25" width="1.7265625" style="4" customWidth="1"/>
    <col min="26" max="26" width="11.81640625" style="4" customWidth="1"/>
    <col min="27" max="27" width="1.7265625" style="4" customWidth="1"/>
    <col min="28" max="28" width="13.81640625" style="4" customWidth="1"/>
    <col min="29" max="29" width="1.7265625" style="4" customWidth="1"/>
    <col min="30" max="30" width="11.81640625" style="4" customWidth="1"/>
    <col min="31" max="31" width="1.7265625" style="4" customWidth="1"/>
    <col min="32" max="32" width="11.81640625" style="4" customWidth="1"/>
    <col min="33" max="33" width="1.7265625" style="4" customWidth="1"/>
    <col min="34" max="34" width="11.81640625" style="4" customWidth="1"/>
    <col min="35" max="35" width="1.7265625" style="4" customWidth="1"/>
    <col min="36" max="36" width="11.81640625" style="4" customWidth="1"/>
    <col min="37" max="37" width="1.7265625" style="4" customWidth="1"/>
    <col min="38" max="38" width="11.81640625" style="4" customWidth="1"/>
    <col min="39" max="39" width="1.7265625" style="4" customWidth="1"/>
    <col min="40" max="40" width="11.81640625" style="4" customWidth="1"/>
    <col min="41" max="41" width="1.7265625" style="4" customWidth="1"/>
    <col min="42" max="42" width="11.81640625" style="4" customWidth="1"/>
    <col min="43" max="43" width="1.7265625" style="4" customWidth="1"/>
    <col min="44" max="44" width="11.81640625" style="4" customWidth="1"/>
    <col min="45" max="45" width="1.7265625" style="4" customWidth="1"/>
    <col min="46" max="46" width="11.81640625" style="4" customWidth="1"/>
    <col min="47" max="47" width="1.7265625" style="4" customWidth="1"/>
    <col min="48" max="48" width="11.81640625" style="4" customWidth="1"/>
    <col min="49" max="49" width="1.7265625" style="4" customWidth="1"/>
    <col min="50" max="50" width="11.81640625" style="4" customWidth="1"/>
    <col min="51" max="51" width="1.7265625" style="4" customWidth="1"/>
    <col min="52" max="52" width="11.81640625" style="16" customWidth="1"/>
    <col min="53" max="53" width="1.7265625" style="16" customWidth="1"/>
    <col min="54" max="54" width="11.81640625" style="16" customWidth="1"/>
    <col min="55" max="55" width="1.7265625" style="16" customWidth="1"/>
    <col min="56" max="56" width="11.81640625" style="16" customWidth="1"/>
    <col min="57" max="57" width="1.7265625" style="16" customWidth="1"/>
    <col min="58" max="58" width="11.81640625" style="16" customWidth="1"/>
    <col min="59" max="59" width="1.7265625" style="16" customWidth="1"/>
    <col min="60" max="60" width="11.81640625" style="16" customWidth="1"/>
    <col min="61" max="61" width="1.7265625" style="16" customWidth="1"/>
    <col min="62" max="62" width="11.81640625" style="16" customWidth="1"/>
    <col min="63" max="63" width="1.7265625" style="16" customWidth="1"/>
    <col min="64" max="64" width="11.81640625" style="16" customWidth="1"/>
    <col min="65" max="65" width="1.7265625" style="16" customWidth="1"/>
    <col min="66" max="66" width="11.81640625" style="16" customWidth="1"/>
    <col min="67" max="67" width="1.7265625" style="16" customWidth="1"/>
    <col min="68" max="68" width="11.81640625" style="16" customWidth="1"/>
    <col min="69" max="69" width="1.7265625" style="16" customWidth="1"/>
    <col min="70" max="70" width="11.81640625" style="16" customWidth="1"/>
    <col min="71" max="71" width="1.7265625" style="16" customWidth="1"/>
    <col min="72" max="72" width="11.81640625" style="4" customWidth="1"/>
    <col min="73" max="73" width="1.7265625" style="4" customWidth="1"/>
    <col min="74" max="74" width="11.81640625" style="4" customWidth="1"/>
    <col min="75" max="75" width="1.7265625" style="4" customWidth="1"/>
    <col min="76" max="16384" width="9.1796875" style="4"/>
  </cols>
  <sheetData>
    <row r="1" spans="1:76" s="106" customFormat="1">
      <c r="A1" s="154" t="s">
        <v>72</v>
      </c>
      <c r="B1" s="154"/>
      <c r="C1" s="157"/>
      <c r="D1" s="154"/>
      <c r="E1" s="157"/>
      <c r="F1" s="154"/>
      <c r="G1" s="157"/>
      <c r="H1" s="154"/>
      <c r="I1" s="157"/>
      <c r="K1" s="157"/>
      <c r="M1" s="157"/>
      <c r="O1" s="157"/>
      <c r="Q1" s="157"/>
      <c r="S1" s="157"/>
      <c r="U1" s="157"/>
      <c r="W1" s="157"/>
      <c r="Y1" s="157"/>
      <c r="AA1" s="157"/>
      <c r="AC1" s="157"/>
      <c r="AE1" s="157"/>
      <c r="AG1" s="157"/>
      <c r="AI1" s="157"/>
      <c r="AK1" s="157"/>
      <c r="AM1" s="157"/>
      <c r="AO1" s="157"/>
      <c r="AQ1" s="157"/>
      <c r="AR1" s="154"/>
      <c r="AZ1" s="164"/>
      <c r="BA1" s="164"/>
      <c r="BB1" s="164"/>
      <c r="BC1" s="164"/>
      <c r="BD1" s="164"/>
      <c r="BE1" s="164"/>
      <c r="BF1" s="164"/>
      <c r="BG1" s="164"/>
      <c r="BH1" s="164"/>
      <c r="BI1" s="164"/>
      <c r="BJ1" s="164"/>
      <c r="BK1" s="164"/>
      <c r="BL1" s="164"/>
      <c r="BM1" s="164"/>
      <c r="BN1" s="164"/>
      <c r="BO1" s="164"/>
      <c r="BP1" s="164"/>
      <c r="BQ1" s="164"/>
      <c r="BR1" s="164"/>
      <c r="BS1" s="164"/>
    </row>
    <row r="2" spans="1:76" s="106" customFormat="1">
      <c r="A2" s="105" t="s">
        <v>63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Z2" s="164"/>
      <c r="BA2" s="164"/>
      <c r="BB2" s="164"/>
      <c r="BC2" s="164"/>
      <c r="BD2" s="164"/>
      <c r="BE2" s="164"/>
      <c r="BF2" s="164"/>
      <c r="BG2" s="164"/>
      <c r="BH2" s="164"/>
      <c r="BI2" s="164"/>
      <c r="BJ2" s="164"/>
      <c r="BK2" s="164"/>
      <c r="BL2" s="164"/>
      <c r="BM2" s="164"/>
      <c r="BN2" s="164"/>
      <c r="BO2" s="164"/>
      <c r="BP2" s="164"/>
      <c r="BQ2" s="164"/>
      <c r="BR2" s="164"/>
      <c r="BS2" s="164"/>
    </row>
    <row r="3" spans="1:76" s="106" customFormat="1" ht="15.75" customHeight="1">
      <c r="A3" s="115" t="s">
        <v>124</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6" s="106" customFormat="1" ht="15.75" customHeight="1">
      <c r="A4" s="117" t="s">
        <v>125</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6" s="106" customFormat="1" ht="12.75" customHeight="1">
      <c r="A5" s="118" t="s">
        <v>118</v>
      </c>
      <c r="B5" s="119" t="s">
        <v>593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6" s="106" customFormat="1" ht="12.75" customHeight="1">
      <c r="A6" s="120" t="s">
        <v>119</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t="s">
        <v>36</v>
      </c>
      <c r="BM6" s="120"/>
      <c r="BN6" s="121" t="s">
        <v>37</v>
      </c>
      <c r="BO6" s="120"/>
      <c r="BP6" s="121" t="s">
        <v>38</v>
      </c>
      <c r="BQ6" s="120"/>
      <c r="BR6" s="121" t="s">
        <v>39</v>
      </c>
      <c r="BS6" s="120"/>
      <c r="BT6" s="121" t="s">
        <v>41</v>
      </c>
      <c r="BU6" s="120"/>
      <c r="BV6" s="121" t="s">
        <v>40</v>
      </c>
      <c r="BW6" s="120"/>
    </row>
    <row r="7" spans="1:76" s="140" customFormat="1" ht="12.75" customHeight="1">
      <c r="A7" s="122" t="s">
        <v>120</v>
      </c>
      <c r="B7" s="123">
        <v>8305789396.8100061</v>
      </c>
      <c r="C7" s="122"/>
      <c r="D7" s="123">
        <v>8177597822.8700275</v>
      </c>
      <c r="E7" s="122" t="s">
        <v>238</v>
      </c>
      <c r="F7" s="123">
        <v>8533069791.6866989</v>
      </c>
      <c r="G7" s="122" t="s">
        <v>238</v>
      </c>
      <c r="H7" s="123">
        <v>8383004128.4667025</v>
      </c>
      <c r="I7" s="122" t="s">
        <v>238</v>
      </c>
      <c r="J7" s="123">
        <v>8965531214.0733681</v>
      </c>
      <c r="K7" s="122" t="s">
        <v>238</v>
      </c>
      <c r="L7" s="123">
        <v>8694706658.8233585</v>
      </c>
      <c r="M7" s="122" t="s">
        <v>238</v>
      </c>
      <c r="N7" s="123">
        <v>8702277816.5051231</v>
      </c>
      <c r="O7" s="122" t="s">
        <v>238</v>
      </c>
      <c r="P7" s="123">
        <v>7500057074.2289839</v>
      </c>
      <c r="Q7" s="122" t="s">
        <v>238</v>
      </c>
      <c r="R7" s="123">
        <v>7348008141.146656</v>
      </c>
      <c r="S7" s="122" t="s">
        <v>238</v>
      </c>
      <c r="T7" s="123">
        <v>6997708116.1832094</v>
      </c>
      <c r="U7" s="122" t="s">
        <v>238</v>
      </c>
      <c r="V7" s="123">
        <v>7252774456.7498741</v>
      </c>
      <c r="W7" s="122" t="s">
        <v>238</v>
      </c>
      <c r="X7" s="123">
        <v>6990238778.1945629</v>
      </c>
      <c r="Y7" s="122" t="s">
        <v>238</v>
      </c>
      <c r="Z7" s="123">
        <v>7118520156.1779099</v>
      </c>
      <c r="AA7" s="122" t="s">
        <v>238</v>
      </c>
      <c r="AB7" s="123">
        <v>6335278022.5970793</v>
      </c>
      <c r="AC7" s="122"/>
      <c r="AD7" s="123">
        <v>6611533188.4377642</v>
      </c>
      <c r="AE7" s="122"/>
      <c r="AF7" s="123">
        <v>6355140624.3832006</v>
      </c>
      <c r="AG7" s="122"/>
      <c r="AH7" s="123">
        <v>6485064034.1101437</v>
      </c>
      <c r="AI7" s="122"/>
      <c r="AJ7" s="123">
        <v>6094168617.3164997</v>
      </c>
      <c r="AK7" s="122"/>
      <c r="AL7" s="123">
        <v>6148359365.6865005</v>
      </c>
      <c r="AM7" s="122"/>
      <c r="AN7" s="123">
        <v>5846584249.6866665</v>
      </c>
      <c r="AO7" s="122"/>
      <c r="AP7" s="123">
        <v>5857935130</v>
      </c>
      <c r="AQ7" s="122"/>
      <c r="AR7" s="123">
        <v>5698307804</v>
      </c>
      <c r="AS7" s="122"/>
      <c r="AT7" s="123">
        <v>5838697328</v>
      </c>
      <c r="AU7" s="122"/>
      <c r="AV7" s="123">
        <v>5594776860</v>
      </c>
      <c r="AW7" s="122"/>
      <c r="AX7" s="123">
        <v>5575474392</v>
      </c>
      <c r="AY7" s="122"/>
      <c r="AZ7" s="123">
        <v>5510854438</v>
      </c>
      <c r="BA7" s="122"/>
      <c r="BB7" s="123">
        <v>5222628255</v>
      </c>
      <c r="BC7" s="122"/>
      <c r="BD7" s="123">
        <v>5026388026</v>
      </c>
      <c r="BE7" s="122"/>
      <c r="BF7" s="123">
        <v>4877816880</v>
      </c>
      <c r="BG7" s="122"/>
      <c r="BH7" s="123">
        <v>4673023627</v>
      </c>
      <c r="BI7" s="122"/>
      <c r="BJ7" s="123">
        <v>4650120456</v>
      </c>
      <c r="BK7" s="122"/>
      <c r="BL7" s="123">
        <v>4319672126</v>
      </c>
      <c r="BM7" s="122"/>
      <c r="BN7" s="123">
        <v>4079374033</v>
      </c>
      <c r="BO7" s="122"/>
      <c r="BP7" s="123">
        <v>3744108830</v>
      </c>
      <c r="BQ7" s="122"/>
      <c r="BR7" s="123">
        <v>3571517506</v>
      </c>
      <c r="BS7" s="122"/>
      <c r="BT7" s="123">
        <v>3227689058</v>
      </c>
      <c r="BU7" s="122"/>
      <c r="BV7" s="123">
        <v>3048214414</v>
      </c>
      <c r="BW7" s="122"/>
    </row>
    <row r="8" spans="1:76" s="140" customFormat="1" ht="12.75" customHeight="1">
      <c r="A8" s="122" t="s">
        <v>121</v>
      </c>
      <c r="B8" s="123"/>
      <c r="C8" s="122"/>
      <c r="D8" s="123"/>
      <c r="E8" s="122"/>
      <c r="F8" s="123"/>
      <c r="G8" s="122"/>
      <c r="H8" s="123"/>
      <c r="I8" s="122"/>
      <c r="J8" s="123"/>
      <c r="K8" s="122"/>
      <c r="L8" s="123"/>
      <c r="M8" s="122"/>
      <c r="N8" s="123"/>
      <c r="O8" s="122"/>
      <c r="P8" s="123"/>
      <c r="Q8" s="122"/>
      <c r="R8" s="123"/>
      <c r="S8" s="122"/>
      <c r="T8" s="123"/>
      <c r="U8" s="122"/>
      <c r="V8" s="123"/>
      <c r="W8" s="122"/>
      <c r="X8" s="123"/>
      <c r="Y8" s="122"/>
      <c r="Z8" s="123"/>
      <c r="AA8" s="122"/>
      <c r="AB8" s="123"/>
      <c r="AC8" s="122"/>
      <c r="AD8" s="123"/>
      <c r="AE8" s="122"/>
      <c r="AF8" s="123"/>
      <c r="AG8" s="122"/>
      <c r="AH8" s="123"/>
      <c r="AI8" s="122"/>
      <c r="AJ8" s="123"/>
      <c r="AK8" s="122"/>
      <c r="AL8" s="123"/>
      <c r="AM8" s="122"/>
      <c r="AN8" s="123"/>
      <c r="AO8" s="122"/>
      <c r="AP8" s="123"/>
      <c r="AQ8" s="122"/>
      <c r="AR8" s="123"/>
      <c r="AS8" s="122"/>
      <c r="AT8" s="123"/>
      <c r="AU8" s="122"/>
      <c r="AV8" s="123"/>
      <c r="AW8" s="122"/>
      <c r="AX8" s="123"/>
      <c r="AY8" s="122"/>
      <c r="AZ8" s="123"/>
      <c r="BA8" s="122"/>
      <c r="BB8" s="123"/>
      <c r="BC8" s="122"/>
      <c r="BD8" s="123"/>
      <c r="BE8" s="122"/>
      <c r="BF8" s="123"/>
      <c r="BG8" s="122"/>
      <c r="BH8" s="123"/>
      <c r="BI8" s="122"/>
      <c r="BJ8" s="123"/>
      <c r="BK8" s="122"/>
      <c r="BL8" s="123"/>
      <c r="BM8" s="122"/>
      <c r="BN8" s="123"/>
      <c r="BO8" s="122"/>
      <c r="BP8" s="123"/>
      <c r="BQ8" s="122"/>
      <c r="BR8" s="123"/>
      <c r="BS8" s="122"/>
      <c r="BT8" s="123"/>
      <c r="BU8" s="122"/>
      <c r="BV8" s="123"/>
      <c r="BW8" s="122"/>
    </row>
    <row r="9" spans="1:76" s="140" customFormat="1" ht="12.75" customHeight="1">
      <c r="A9" s="126" t="s">
        <v>122</v>
      </c>
      <c r="B9" s="127">
        <v>142130169.19666669</v>
      </c>
      <c r="C9" s="126"/>
      <c r="D9" s="127">
        <v>148693677.76666695</v>
      </c>
      <c r="E9" s="126" t="s">
        <v>238</v>
      </c>
      <c r="F9" s="127">
        <v>162297870.66666672</v>
      </c>
      <c r="G9" s="126" t="s">
        <v>238</v>
      </c>
      <c r="H9" s="127">
        <v>170696839.31666669</v>
      </c>
      <c r="I9" s="126" t="s">
        <v>238</v>
      </c>
      <c r="J9" s="127">
        <v>192738821.12</v>
      </c>
      <c r="K9" s="126" t="s">
        <v>238</v>
      </c>
      <c r="L9" s="127">
        <v>207595336.03919148</v>
      </c>
      <c r="M9" s="126" t="s">
        <v>238</v>
      </c>
      <c r="N9" s="127">
        <v>220144734.70686585</v>
      </c>
      <c r="O9" s="126" t="s">
        <v>238</v>
      </c>
      <c r="P9" s="127">
        <v>217190306.11526191</v>
      </c>
      <c r="Q9" s="126" t="s">
        <v>238</v>
      </c>
      <c r="R9" s="127">
        <v>217848555.0784632</v>
      </c>
      <c r="S9" s="126" t="s">
        <v>238</v>
      </c>
      <c r="T9" s="127">
        <v>215691674.38333321</v>
      </c>
      <c r="U9" s="126" t="s">
        <v>238</v>
      </c>
      <c r="V9" s="127">
        <v>228470999.41666654</v>
      </c>
      <c r="W9" s="126" t="s">
        <v>238</v>
      </c>
      <c r="X9" s="127">
        <v>241001963.1526064</v>
      </c>
      <c r="Y9" s="126" t="s">
        <v>238</v>
      </c>
      <c r="Z9" s="127">
        <v>283434366.28593969</v>
      </c>
      <c r="AA9" s="126" t="s">
        <v>238</v>
      </c>
      <c r="AB9" s="127">
        <v>296570956.94779038</v>
      </c>
      <c r="AC9" s="126"/>
      <c r="AD9" s="127">
        <v>317439020.3794564</v>
      </c>
      <c r="AE9" s="126"/>
      <c r="AF9" s="127">
        <v>334373111.98336667</v>
      </c>
      <c r="AG9" s="126"/>
      <c r="AH9" s="127">
        <v>331362622.67670006</v>
      </c>
      <c r="AI9" s="126"/>
      <c r="AJ9" s="127">
        <v>357477937</v>
      </c>
      <c r="AK9" s="126"/>
      <c r="AL9" s="127">
        <v>350979520</v>
      </c>
      <c r="AM9" s="126"/>
      <c r="AN9" s="127">
        <v>347598838.05000001</v>
      </c>
      <c r="AO9" s="126"/>
      <c r="AP9" s="127">
        <v>351745819</v>
      </c>
      <c r="AQ9" s="126"/>
      <c r="AR9" s="127">
        <v>377867250</v>
      </c>
      <c r="AS9" s="126"/>
      <c r="AT9" s="127">
        <v>355648513</v>
      </c>
      <c r="AU9" s="126"/>
      <c r="AV9" s="127">
        <v>371567905</v>
      </c>
      <c r="AW9" s="126"/>
      <c r="AX9" s="127">
        <v>357957057</v>
      </c>
      <c r="AY9" s="126"/>
      <c r="AZ9" s="127">
        <v>323810681</v>
      </c>
      <c r="BA9" s="126"/>
      <c r="BB9" s="127">
        <v>267105444</v>
      </c>
      <c r="BC9" s="126"/>
      <c r="BD9" s="127">
        <v>246036991</v>
      </c>
      <c r="BE9" s="126"/>
      <c r="BF9" s="127">
        <v>216448257</v>
      </c>
      <c r="BG9" s="126"/>
      <c r="BH9" s="127">
        <v>226661508</v>
      </c>
      <c r="BI9" s="126"/>
      <c r="BJ9" s="127">
        <v>196709049</v>
      </c>
      <c r="BK9" s="126"/>
      <c r="BL9" s="127">
        <v>176818648</v>
      </c>
      <c r="BM9" s="126"/>
      <c r="BN9" s="127">
        <v>142298591</v>
      </c>
      <c r="BO9" s="126"/>
      <c r="BP9" s="127">
        <v>131492921</v>
      </c>
      <c r="BQ9" s="126"/>
      <c r="BR9" s="127">
        <v>121465944</v>
      </c>
      <c r="BS9" s="126"/>
      <c r="BT9" s="127">
        <v>113618196</v>
      </c>
      <c r="BU9" s="126"/>
      <c r="BV9" s="127">
        <v>95677980</v>
      </c>
      <c r="BW9" s="126"/>
    </row>
    <row r="10" spans="1:76" s="140" customFormat="1" ht="12.75" customHeight="1">
      <c r="A10" s="126" t="s">
        <v>123</v>
      </c>
      <c r="B10" s="127"/>
      <c r="C10" s="126"/>
      <c r="D10" s="127"/>
      <c r="E10" s="126"/>
      <c r="F10" s="127"/>
      <c r="G10" s="126"/>
      <c r="H10" s="127"/>
      <c r="I10" s="126"/>
      <c r="J10" s="127"/>
      <c r="K10" s="126"/>
      <c r="L10" s="127"/>
      <c r="M10" s="126"/>
      <c r="N10" s="127"/>
      <c r="O10" s="126"/>
      <c r="P10" s="127"/>
      <c r="Q10" s="126"/>
      <c r="R10" s="127"/>
      <c r="S10" s="126"/>
      <c r="T10" s="127"/>
      <c r="U10" s="126"/>
      <c r="V10" s="127"/>
      <c r="W10" s="126"/>
      <c r="X10" s="127"/>
      <c r="Y10" s="126"/>
      <c r="Z10" s="127"/>
      <c r="AA10" s="126"/>
      <c r="AB10" s="127"/>
      <c r="AC10" s="126"/>
      <c r="AD10" s="127"/>
      <c r="AE10" s="126"/>
      <c r="AF10" s="127"/>
      <c r="AG10" s="126"/>
      <c r="AH10" s="127"/>
      <c r="AI10" s="126"/>
      <c r="AJ10" s="127"/>
      <c r="AK10" s="126"/>
      <c r="AL10" s="127"/>
      <c r="AM10" s="126"/>
      <c r="AN10" s="127"/>
      <c r="AO10" s="126"/>
      <c r="AP10" s="127"/>
      <c r="AQ10" s="126"/>
      <c r="AR10" s="127"/>
      <c r="AS10" s="126"/>
      <c r="AT10" s="127"/>
      <c r="AU10" s="126"/>
      <c r="AV10" s="127"/>
      <c r="AW10" s="126"/>
      <c r="AX10" s="127"/>
      <c r="AY10" s="126"/>
      <c r="AZ10" s="127"/>
      <c r="BA10" s="126"/>
      <c r="BB10" s="127"/>
      <c r="BC10" s="126"/>
      <c r="BD10" s="127"/>
      <c r="BE10" s="126"/>
      <c r="BF10" s="127"/>
      <c r="BG10" s="126"/>
      <c r="BH10" s="127"/>
      <c r="BI10" s="126"/>
      <c r="BJ10" s="127"/>
      <c r="BK10" s="126"/>
      <c r="BL10" s="127"/>
      <c r="BM10" s="126"/>
      <c r="BN10" s="127"/>
      <c r="BO10" s="126"/>
      <c r="BP10" s="127"/>
      <c r="BQ10" s="126"/>
      <c r="BR10" s="127"/>
      <c r="BS10" s="126"/>
      <c r="BT10" s="127"/>
      <c r="BU10" s="126"/>
      <c r="BV10" s="127"/>
      <c r="BW10" s="126"/>
    </row>
    <row r="11" spans="1:76" s="140" customFormat="1" ht="12.75" customHeight="1">
      <c r="A11" s="122" t="s">
        <v>592</v>
      </c>
      <c r="B11" s="123">
        <v>8447919566.0066729</v>
      </c>
      <c r="C11" s="122"/>
      <c r="D11" s="123">
        <v>8326291500.6366949</v>
      </c>
      <c r="E11" s="122" t="s">
        <v>238</v>
      </c>
      <c r="F11" s="123">
        <v>8695367662.3533649</v>
      </c>
      <c r="G11" s="122" t="s">
        <v>238</v>
      </c>
      <c r="H11" s="123">
        <v>8553700967.7833691</v>
      </c>
      <c r="I11" s="122" t="s">
        <v>238</v>
      </c>
      <c r="J11" s="123">
        <v>9158270035.1933689</v>
      </c>
      <c r="K11" s="122" t="s">
        <v>238</v>
      </c>
      <c r="L11" s="123">
        <v>8902301994.8625507</v>
      </c>
      <c r="M11" s="122" t="s">
        <v>238</v>
      </c>
      <c r="N11" s="123">
        <v>8922422551.2119884</v>
      </c>
      <c r="O11" s="122" t="s">
        <v>238</v>
      </c>
      <c r="P11" s="123">
        <v>7717247380.3442459</v>
      </c>
      <c r="Q11" s="122" t="s">
        <v>238</v>
      </c>
      <c r="R11" s="123">
        <v>7565856696.2251196</v>
      </c>
      <c r="S11" s="122" t="s">
        <v>238</v>
      </c>
      <c r="T11" s="123">
        <v>7213399790.5665426</v>
      </c>
      <c r="U11" s="122" t="s">
        <v>238</v>
      </c>
      <c r="V11" s="123">
        <v>7481245456.1665411</v>
      </c>
      <c r="W11" s="122" t="s">
        <v>238</v>
      </c>
      <c r="X11" s="123">
        <v>7231240741.3471689</v>
      </c>
      <c r="Y11" s="122" t="s">
        <v>238</v>
      </c>
      <c r="Z11" s="123">
        <v>7401954522.46385</v>
      </c>
      <c r="AA11" s="122" t="s">
        <v>238</v>
      </c>
      <c r="AB11" s="123">
        <v>6631848979.5448694</v>
      </c>
      <c r="AC11" s="122"/>
      <c r="AD11" s="123">
        <v>6928972208.8172207</v>
      </c>
      <c r="AE11" s="122"/>
      <c r="AF11" s="123">
        <v>6689513736.3665676</v>
      </c>
      <c r="AG11" s="122"/>
      <c r="AH11" s="123">
        <v>6816426656.7868433</v>
      </c>
      <c r="AI11" s="122"/>
      <c r="AJ11" s="123">
        <v>6451646554.3164997</v>
      </c>
      <c r="AK11" s="122"/>
      <c r="AL11" s="123">
        <v>6499338885.6865005</v>
      </c>
      <c r="AM11" s="122"/>
      <c r="AN11" s="123">
        <v>6194183087.7366667</v>
      </c>
      <c r="AO11" s="122"/>
      <c r="AP11" s="123">
        <v>6209680949</v>
      </c>
      <c r="AQ11" s="122"/>
      <c r="AR11" s="123">
        <v>6076175054</v>
      </c>
      <c r="AS11" s="122"/>
      <c r="AT11" s="123">
        <v>6194345841</v>
      </c>
      <c r="AU11" s="122"/>
      <c r="AV11" s="123">
        <v>5966344765</v>
      </c>
      <c r="AW11" s="122"/>
      <c r="AX11" s="123">
        <v>5933431449</v>
      </c>
      <c r="AY11" s="122"/>
      <c r="AZ11" s="123">
        <v>5834665119</v>
      </c>
      <c r="BA11" s="122"/>
      <c r="BB11" s="123">
        <v>5489733699</v>
      </c>
      <c r="BC11" s="122"/>
      <c r="BD11" s="123">
        <v>5272425017</v>
      </c>
      <c r="BE11" s="122"/>
      <c r="BF11" s="123">
        <v>5094265137</v>
      </c>
      <c r="BG11" s="122"/>
      <c r="BH11" s="123">
        <v>4899685135</v>
      </c>
      <c r="BI11" s="122"/>
      <c r="BJ11" s="123">
        <v>4846829505</v>
      </c>
      <c r="BK11" s="122"/>
      <c r="BL11" s="123">
        <v>4496490774</v>
      </c>
      <c r="BM11" s="122"/>
      <c r="BN11" s="123">
        <v>4221672623.9564481</v>
      </c>
      <c r="BO11" s="122"/>
      <c r="BP11" s="123">
        <v>3875601751</v>
      </c>
      <c r="BQ11" s="122"/>
      <c r="BR11" s="123">
        <v>3692983450</v>
      </c>
      <c r="BS11" s="122"/>
      <c r="BT11" s="123">
        <v>3341307254</v>
      </c>
      <c r="BU11" s="122"/>
      <c r="BV11" s="123">
        <v>3143892394</v>
      </c>
      <c r="BW11" s="122"/>
    </row>
    <row r="12" spans="1:76">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row>
    <row r="13" spans="1:76">
      <c r="A13" s="34"/>
      <c r="B13" s="42"/>
      <c r="C13" s="39"/>
      <c r="D13" s="42"/>
      <c r="E13" s="39"/>
      <c r="F13" s="42"/>
      <c r="G13" s="39"/>
      <c r="H13" s="42"/>
      <c r="I13" s="39"/>
      <c r="J13" s="42"/>
      <c r="K13" s="39"/>
      <c r="L13" s="42"/>
      <c r="M13" s="39"/>
      <c r="N13" s="42"/>
      <c r="O13" s="39"/>
      <c r="P13" s="42"/>
      <c r="Q13" s="39"/>
      <c r="R13" s="42"/>
      <c r="S13" s="39"/>
      <c r="T13" s="42"/>
      <c r="U13" s="39"/>
      <c r="V13" s="42"/>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29"/>
      <c r="BA13" s="30"/>
      <c r="BB13" s="29"/>
      <c r="BD13" s="29"/>
      <c r="BE13" s="29"/>
      <c r="BF13" s="29"/>
      <c r="BG13" s="29"/>
      <c r="BH13" s="29"/>
      <c r="BI13" s="29"/>
      <c r="BJ13" s="29"/>
      <c r="BK13" s="29"/>
      <c r="BL13" s="29"/>
      <c r="BM13" s="29"/>
      <c r="BN13" s="29"/>
      <c r="BO13" s="29"/>
    </row>
    <row r="14" spans="1:76" s="66" customFormat="1" ht="12">
      <c r="B14" s="67"/>
      <c r="D14" s="67"/>
      <c r="F14" s="67"/>
      <c r="H14" s="67"/>
      <c r="J14" s="67"/>
      <c r="L14" s="67"/>
      <c r="N14" s="67"/>
      <c r="P14" s="67"/>
      <c r="R14" s="67"/>
      <c r="T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8"/>
    </row>
  </sheetData>
  <hyperlinks>
    <hyperlink ref="A1" location="Indholdsfortegnelse!A1" display="Indholdsfortegnelse" xr:uid="{00000000-0004-0000-1100-000000000000}"/>
  </hyperlinks>
  <pageMargins left="0.75" right="0.75" top="1" bottom="1" header="0" footer="0"/>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9">
    <tabColor rgb="FF92D050"/>
  </sheetPr>
  <dimension ref="A1:AD21"/>
  <sheetViews>
    <sheetView showGridLines="0" zoomScaleNormal="100" workbookViewId="0">
      <selection activeCell="T32" sqref="T32"/>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16" customWidth="1"/>
    <col min="12" max="12" width="11.81640625" style="16" customWidth="1"/>
    <col min="13" max="13" width="1.7265625" style="16" customWidth="1"/>
    <col min="14" max="14" width="11.81640625" style="16" customWidth="1"/>
    <col min="15" max="15" width="1.7265625" style="16" customWidth="1"/>
    <col min="16" max="20" width="9.1796875" style="16"/>
    <col min="21" max="16384" width="9.1796875" style="4"/>
  </cols>
  <sheetData>
    <row r="1" spans="1:30" s="106" customFormat="1">
      <c r="A1" s="154" t="s">
        <v>72</v>
      </c>
      <c r="B1" s="154" t="s">
        <v>73</v>
      </c>
      <c r="C1" s="157"/>
      <c r="D1" s="154" t="s">
        <v>76</v>
      </c>
      <c r="F1" s="154" t="s">
        <v>0</v>
      </c>
      <c r="K1" s="164"/>
      <c r="L1" s="164"/>
      <c r="M1" s="164"/>
      <c r="N1" s="164"/>
      <c r="O1" s="164"/>
      <c r="P1" s="164"/>
      <c r="Q1" s="164"/>
      <c r="R1" s="164"/>
      <c r="S1" s="164"/>
      <c r="T1" s="164"/>
    </row>
    <row r="2" spans="1:30" s="106" customFormat="1">
      <c r="A2" s="105" t="s">
        <v>65</v>
      </c>
      <c r="B2" s="105"/>
      <c r="C2" s="105"/>
      <c r="D2" s="105"/>
      <c r="E2" s="105"/>
      <c r="K2" s="164"/>
      <c r="L2" s="164"/>
      <c r="M2" s="164"/>
      <c r="N2" s="164"/>
      <c r="O2" s="164"/>
      <c r="P2" s="164"/>
      <c r="Q2" s="164"/>
      <c r="R2" s="164"/>
      <c r="S2" s="164"/>
      <c r="T2" s="164"/>
    </row>
    <row r="3" spans="1:30" s="106" customFormat="1" ht="15.75" customHeight="1">
      <c r="A3" s="115" t="s">
        <v>731</v>
      </c>
      <c r="B3" s="116"/>
      <c r="C3" s="116"/>
      <c r="D3" s="116"/>
      <c r="E3" s="116"/>
      <c r="F3" s="116"/>
      <c r="G3" s="116"/>
      <c r="H3" s="116"/>
      <c r="I3" s="116"/>
      <c r="J3" s="116"/>
      <c r="K3" s="116"/>
      <c r="L3" s="116"/>
      <c r="M3" s="116"/>
      <c r="N3" s="116"/>
      <c r="O3" s="116"/>
      <c r="P3" s="86"/>
      <c r="Q3" s="184"/>
      <c r="R3" s="184"/>
      <c r="S3" s="184"/>
      <c r="T3" s="184"/>
      <c r="U3" s="184"/>
      <c r="V3" s="184"/>
      <c r="W3" s="184"/>
      <c r="X3" s="185"/>
      <c r="Y3" s="185"/>
      <c r="Z3" s="185"/>
      <c r="AA3" s="185"/>
      <c r="AB3" s="185"/>
      <c r="AC3" s="185"/>
    </row>
    <row r="4" spans="1:30" ht="15.75" customHeight="1">
      <c r="A4" s="117" t="s">
        <v>732</v>
      </c>
      <c r="B4" s="116"/>
      <c r="C4" s="116"/>
      <c r="D4" s="116"/>
      <c r="E4" s="116"/>
      <c r="F4" s="116"/>
      <c r="G4" s="116"/>
      <c r="H4" s="116"/>
      <c r="I4" s="116"/>
      <c r="J4" s="116"/>
      <c r="K4" s="116"/>
      <c r="L4" s="116"/>
      <c r="M4" s="116"/>
      <c r="N4" s="116"/>
      <c r="O4" s="116"/>
      <c r="P4"/>
      <c r="Q4" s="23"/>
      <c r="R4" s="23"/>
      <c r="S4" s="23"/>
      <c r="T4" s="23"/>
      <c r="U4" s="23"/>
      <c r="V4" s="23"/>
      <c r="W4" s="23"/>
      <c r="X4" s="16"/>
      <c r="Y4" s="16"/>
      <c r="Z4" s="16"/>
      <c r="AA4" s="16"/>
      <c r="AB4" s="16"/>
      <c r="AC4" s="55"/>
    </row>
    <row r="5" spans="1:30" ht="25.5" customHeight="1">
      <c r="A5" s="118"/>
      <c r="B5" s="119" t="s">
        <v>593</v>
      </c>
      <c r="C5" s="119"/>
      <c r="D5" s="119"/>
      <c r="E5" s="119"/>
      <c r="F5" s="119"/>
      <c r="G5" s="119"/>
      <c r="H5" s="119" t="s">
        <v>240</v>
      </c>
      <c r="I5" s="119"/>
      <c r="J5" s="119" t="s">
        <v>590</v>
      </c>
      <c r="K5" s="119"/>
      <c r="L5" s="119"/>
      <c r="M5" s="119"/>
      <c r="N5" s="119"/>
      <c r="O5" s="119"/>
      <c r="P5"/>
      <c r="Q5" s="73"/>
      <c r="R5" s="73"/>
      <c r="S5" s="73"/>
      <c r="T5" s="73"/>
      <c r="U5" s="73"/>
      <c r="V5" s="73"/>
      <c r="W5" s="73"/>
      <c r="X5" s="73"/>
      <c r="Y5" s="16"/>
      <c r="Z5" s="16"/>
      <c r="AA5" s="16"/>
      <c r="AB5" s="16"/>
      <c r="AC5" s="16"/>
      <c r="AD5" s="55"/>
    </row>
    <row r="6" spans="1:30" ht="12.75" customHeight="1">
      <c r="A6" s="120" t="s">
        <v>594</v>
      </c>
      <c r="B6" s="121" t="s">
        <v>717</v>
      </c>
      <c r="C6" s="120"/>
      <c r="D6" s="121" t="s">
        <v>710</v>
      </c>
      <c r="E6" s="120"/>
      <c r="F6" s="121" t="s">
        <v>634</v>
      </c>
      <c r="G6" s="120"/>
      <c r="H6" s="121" t="s">
        <v>719</v>
      </c>
      <c r="I6" s="120"/>
      <c r="J6" s="121" t="s">
        <v>717</v>
      </c>
      <c r="K6" s="120"/>
      <c r="L6" s="121" t="s">
        <v>710</v>
      </c>
      <c r="M6" s="120"/>
      <c r="N6" s="121" t="s">
        <v>634</v>
      </c>
      <c r="O6" s="120"/>
      <c r="P6"/>
      <c r="Q6" s="54"/>
      <c r="R6" s="54"/>
      <c r="S6" s="54"/>
      <c r="T6" s="54"/>
      <c r="U6" s="54"/>
      <c r="V6" s="74"/>
      <c r="W6" s="54"/>
      <c r="X6" s="54"/>
      <c r="Y6" s="16"/>
      <c r="Z6" s="16"/>
      <c r="AA6" s="16"/>
      <c r="AB6" s="16"/>
      <c r="AC6" s="16"/>
      <c r="AD6" s="16"/>
    </row>
    <row r="7" spans="1:30" ht="12.75" customHeight="1">
      <c r="A7" s="122" t="s">
        <v>248</v>
      </c>
      <c r="B7" s="123">
        <v>1261524581</v>
      </c>
      <c r="C7" s="122"/>
      <c r="D7" s="123">
        <v>1220499029.5833609</v>
      </c>
      <c r="E7" s="122"/>
      <c r="F7" s="123">
        <v>1301488968.433363</v>
      </c>
      <c r="G7" s="122"/>
      <c r="H7" s="174">
        <v>-3.0706666289664453E-2</v>
      </c>
      <c r="I7" s="175"/>
      <c r="J7" s="174">
        <v>0.15188497091974329</v>
      </c>
      <c r="K7" s="175"/>
      <c r="L7" s="174">
        <v>0.14924908952724847</v>
      </c>
      <c r="M7" s="175"/>
      <c r="N7" s="174">
        <v>0.15252294897450999</v>
      </c>
      <c r="O7" s="122"/>
      <c r="P7" s="82"/>
      <c r="Q7" s="75"/>
      <c r="R7" s="75"/>
      <c r="S7" s="75"/>
      <c r="T7" s="75"/>
      <c r="U7" s="75"/>
      <c r="V7" s="75"/>
      <c r="W7" s="75"/>
      <c r="X7" s="75"/>
      <c r="Y7" s="75"/>
      <c r="Z7" s="75"/>
      <c r="AA7" s="16"/>
      <c r="AB7" s="16"/>
      <c r="AC7" s="16"/>
      <c r="AD7" s="16"/>
    </row>
    <row r="8" spans="1:30" ht="12.75" customHeight="1">
      <c r="A8" s="126" t="s">
        <v>545</v>
      </c>
      <c r="B8" s="127">
        <v>20696056</v>
      </c>
      <c r="C8" s="126"/>
      <c r="D8" s="127">
        <v>19673872.416666664</v>
      </c>
      <c r="E8" s="126"/>
      <c r="F8" s="127">
        <v>22331384.733333342</v>
      </c>
      <c r="G8" s="126"/>
      <c r="H8" s="176">
        <v>-7.3230064004599749E-2</v>
      </c>
      <c r="I8" s="177"/>
      <c r="J8" s="176">
        <v>2.4917626743520258E-3</v>
      </c>
      <c r="K8" s="177"/>
      <c r="L8" s="176">
        <v>2.4058253832984267E-3</v>
      </c>
      <c r="M8" s="177"/>
      <c r="N8" s="176">
        <v>2.6170399725418377E-3</v>
      </c>
      <c r="O8" s="126"/>
      <c r="P8"/>
      <c r="Q8" s="75"/>
      <c r="R8" s="75"/>
      <c r="S8" s="75"/>
      <c r="T8" s="75"/>
      <c r="U8" s="75"/>
      <c r="V8" s="75"/>
      <c r="W8" s="75"/>
      <c r="X8" s="75"/>
      <c r="Y8" s="75"/>
      <c r="Z8" s="75"/>
      <c r="AA8" s="16"/>
      <c r="AB8" s="16"/>
      <c r="AC8" s="16"/>
      <c r="AD8" s="16"/>
    </row>
    <row r="9" spans="1:30" ht="12.75" customHeight="1">
      <c r="A9" s="122" t="s">
        <v>656</v>
      </c>
      <c r="B9" s="123">
        <v>3430597850.1999998</v>
      </c>
      <c r="C9" s="122"/>
      <c r="D9" s="123">
        <v>3450596312.1999998</v>
      </c>
      <c r="E9" s="122"/>
      <c r="F9" s="123">
        <v>3487355350</v>
      </c>
      <c r="G9" s="122"/>
      <c r="H9" s="174">
        <v>-1.6275226956725342E-2</v>
      </c>
      <c r="I9" s="175"/>
      <c r="J9" s="174">
        <v>0.41303694162021315</v>
      </c>
      <c r="K9" s="175"/>
      <c r="L9" s="174">
        <v>0.42195720392971969</v>
      </c>
      <c r="M9" s="175"/>
      <c r="N9" s="174">
        <v>0.40868707688264061</v>
      </c>
      <c r="O9" s="122"/>
      <c r="P9"/>
      <c r="Q9" s="75"/>
      <c r="R9" s="75"/>
      <c r="S9" s="75"/>
      <c r="T9" s="75"/>
      <c r="U9" s="75"/>
      <c r="V9" s="75"/>
      <c r="W9" s="75"/>
      <c r="X9" s="75"/>
      <c r="Y9" s="75"/>
      <c r="Z9" s="75"/>
      <c r="AA9" s="16"/>
      <c r="AB9" s="16"/>
      <c r="AC9" s="16"/>
      <c r="AD9" s="16"/>
    </row>
    <row r="10" spans="1:30" ht="12.75" customHeight="1">
      <c r="A10" s="126" t="s">
        <v>25</v>
      </c>
      <c r="B10" s="127">
        <v>1652737494</v>
      </c>
      <c r="C10" s="126"/>
      <c r="D10" s="127">
        <v>1637079965</v>
      </c>
      <c r="E10" s="126"/>
      <c r="F10" s="127">
        <v>1796624399</v>
      </c>
      <c r="G10" s="126"/>
      <c r="H10" s="176">
        <v>-8.0087359984695405E-2</v>
      </c>
      <c r="I10" s="177"/>
      <c r="J10" s="176">
        <v>0.19898620288094046</v>
      </c>
      <c r="K10" s="177"/>
      <c r="L10" s="176">
        <v>0.20019081403363106</v>
      </c>
      <c r="M10" s="177"/>
      <c r="N10" s="176">
        <v>0.21054842429044146</v>
      </c>
      <c r="O10" s="126"/>
      <c r="P10"/>
      <c r="Q10" s="75"/>
      <c r="R10" s="75"/>
      <c r="S10" s="75"/>
      <c r="T10" s="75"/>
      <c r="U10" s="75"/>
      <c r="V10" s="75"/>
      <c r="W10" s="75"/>
      <c r="X10" s="75"/>
      <c r="Y10" s="75"/>
      <c r="Z10" s="75"/>
      <c r="AA10" s="16"/>
      <c r="AB10" s="16"/>
      <c r="AC10" s="16"/>
      <c r="AD10" s="16"/>
    </row>
    <row r="11" spans="1:30" ht="12.75" customHeight="1">
      <c r="A11" s="122" t="s">
        <v>26</v>
      </c>
      <c r="B11" s="123">
        <v>1395392389.55</v>
      </c>
      <c r="C11" s="122"/>
      <c r="D11" s="123">
        <v>1292898851</v>
      </c>
      <c r="E11" s="122"/>
      <c r="F11" s="123">
        <v>1366994041.2333333</v>
      </c>
      <c r="G11" s="122"/>
      <c r="H11" s="174">
        <v>2.0774302930424593E-2</v>
      </c>
      <c r="I11" s="175"/>
      <c r="J11" s="174">
        <v>0.16800238037409504</v>
      </c>
      <c r="K11" s="175"/>
      <c r="L11" s="174">
        <v>0.1581025233821344</v>
      </c>
      <c r="M11" s="175"/>
      <c r="N11" s="174">
        <v>0.16019956177612898</v>
      </c>
      <c r="O11" s="122"/>
      <c r="P11"/>
      <c r="Q11" s="75"/>
      <c r="R11" s="75"/>
      <c r="S11" s="75"/>
      <c r="T11" s="75"/>
      <c r="U11" s="75"/>
      <c r="V11" s="75"/>
      <c r="W11" s="75"/>
      <c r="X11" s="75"/>
      <c r="Y11" s="75"/>
      <c r="Z11" s="75"/>
      <c r="AA11" s="16"/>
      <c r="AB11" s="16"/>
      <c r="AC11" s="16"/>
      <c r="AD11" s="16"/>
    </row>
    <row r="12" spans="1:30" ht="12.75" customHeight="1">
      <c r="A12" s="126" t="s">
        <v>442</v>
      </c>
      <c r="B12" s="127">
        <v>544841026.06000614</v>
      </c>
      <c r="C12" s="126"/>
      <c r="D12" s="127">
        <v>556849792.67000008</v>
      </c>
      <c r="E12" s="126" t="s">
        <v>238</v>
      </c>
      <c r="F12" s="127">
        <v>558275648.28666878</v>
      </c>
      <c r="G12" s="126" t="s">
        <v>238</v>
      </c>
      <c r="H12" s="176">
        <v>-2.4064496217761078E-2</v>
      </c>
      <c r="I12" s="177"/>
      <c r="J12" s="176">
        <v>6.559774153065602E-2</v>
      </c>
      <c r="K12" s="177"/>
      <c r="L12" s="176">
        <v>6.8094543743967936E-2</v>
      </c>
      <c r="M12" s="177"/>
      <c r="N12" s="176">
        <v>6.5424948103737071E-2</v>
      </c>
      <c r="O12" s="126" t="s">
        <v>238</v>
      </c>
      <c r="P12"/>
      <c r="Q12" s="75"/>
      <c r="R12" s="75"/>
      <c r="S12" s="75"/>
      <c r="T12" s="75"/>
      <c r="U12" s="75"/>
      <c r="V12" s="75"/>
      <c r="W12" s="75"/>
      <c r="X12" s="75"/>
      <c r="Y12" s="75"/>
      <c r="Z12" s="75"/>
      <c r="AA12" s="16"/>
      <c r="AB12" s="16"/>
      <c r="AC12" s="16"/>
      <c r="AD12" s="16"/>
    </row>
    <row r="13" spans="1:30" s="3" customFormat="1" ht="12.75" customHeight="1">
      <c r="A13" s="135" t="s">
        <v>443</v>
      </c>
      <c r="B13" s="136">
        <v>8305789396.8100061</v>
      </c>
      <c r="C13" s="135"/>
      <c r="D13" s="136">
        <v>8177597822.8700275</v>
      </c>
      <c r="E13" s="135" t="s">
        <v>238</v>
      </c>
      <c r="F13" s="136">
        <v>8533069791.6866989</v>
      </c>
      <c r="G13" s="135" t="s">
        <v>238</v>
      </c>
      <c r="H13" s="186">
        <v>-2.6635243871803271E-2</v>
      </c>
      <c r="I13" s="187"/>
      <c r="J13" s="186">
        <v>1</v>
      </c>
      <c r="K13" s="187"/>
      <c r="L13" s="186">
        <v>1</v>
      </c>
      <c r="M13" s="187"/>
      <c r="N13" s="186">
        <v>1</v>
      </c>
      <c r="O13" s="135"/>
      <c r="P13" s="83"/>
      <c r="Q13" s="76"/>
      <c r="R13" s="76"/>
      <c r="S13" s="76"/>
      <c r="T13" s="76"/>
      <c r="U13" s="76"/>
      <c r="V13" s="76"/>
      <c r="W13" s="76"/>
      <c r="X13" s="76"/>
      <c r="Y13" s="76"/>
      <c r="Z13" s="76"/>
      <c r="AA13" s="12"/>
      <c r="AB13" s="12"/>
      <c r="AC13" s="12"/>
      <c r="AD13" s="12"/>
    </row>
    <row r="14" spans="1:30" ht="12.75" customHeight="1">
      <c r="A14"/>
      <c r="B14"/>
      <c r="C14"/>
      <c r="D14"/>
      <c r="E14"/>
      <c r="F14"/>
      <c r="G14"/>
      <c r="H14"/>
      <c r="I14"/>
      <c r="J14" t="s">
        <v>82</v>
      </c>
      <c r="K14"/>
      <c r="L14" t="s">
        <v>82</v>
      </c>
      <c r="M14"/>
      <c r="N14" t="s">
        <v>82</v>
      </c>
      <c r="O14"/>
      <c r="P14"/>
    </row>
    <row r="15" spans="1:30" s="16" customFormat="1">
      <c r="A15" s="34"/>
      <c r="B15" s="48"/>
      <c r="C15" s="35"/>
      <c r="D15" s="35"/>
      <c r="E15" s="35"/>
      <c r="F15" s="35"/>
      <c r="G15" s="35"/>
      <c r="H15" s="39"/>
      <c r="I15" s="39"/>
      <c r="J15" s="39"/>
      <c r="K15" s="30"/>
      <c r="L15" s="30"/>
      <c r="M15" s="29"/>
      <c r="N15" s="30"/>
      <c r="O15" s="30"/>
    </row>
    <row r="16" spans="1:30" s="16" customFormat="1">
      <c r="A16" s="31"/>
      <c r="B16" s="31"/>
      <c r="C16" s="31"/>
      <c r="D16" s="46"/>
      <c r="E16" s="31"/>
      <c r="F16" s="31"/>
      <c r="G16" s="31"/>
      <c r="H16" s="31"/>
      <c r="I16" s="31"/>
      <c r="J16" s="31"/>
      <c r="K16" s="41"/>
      <c r="L16" s="49"/>
      <c r="M16" s="41"/>
      <c r="N16" s="41"/>
      <c r="O16" s="41"/>
    </row>
    <row r="17" spans="1:10" s="16" customFormat="1">
      <c r="A17" s="32"/>
      <c r="B17" s="4"/>
      <c r="C17" s="4"/>
      <c r="D17" s="4"/>
      <c r="E17" s="4"/>
      <c r="F17" s="4"/>
      <c r="G17" s="4"/>
      <c r="H17" s="4"/>
      <c r="I17" s="4"/>
      <c r="J17" s="4"/>
    </row>
    <row r="18" spans="1:10" s="16" customFormat="1">
      <c r="A18" s="31"/>
      <c r="B18" s="4"/>
      <c r="C18" s="4"/>
      <c r="D18" s="4"/>
      <c r="E18" s="4"/>
      <c r="F18" s="4"/>
      <c r="G18" s="4"/>
      <c r="H18" s="4"/>
      <c r="I18" s="4"/>
      <c r="J18" s="4"/>
    </row>
    <row r="19" spans="1:10" s="16" customFormat="1">
      <c r="A19" s="32"/>
      <c r="B19" s="4"/>
      <c r="C19" s="4"/>
      <c r="D19" s="4"/>
      <c r="E19" s="4"/>
      <c r="F19" s="4"/>
      <c r="G19" s="4"/>
      <c r="H19" s="4"/>
      <c r="I19" s="4"/>
      <c r="J19" s="4"/>
    </row>
    <row r="20" spans="1:10" s="16" customFormat="1"/>
    <row r="21" spans="1:10" s="16" customFormat="1">
      <c r="A21" s="32"/>
      <c r="B21" s="4"/>
      <c r="C21" s="4"/>
      <c r="D21" s="4"/>
      <c r="E21" s="4"/>
      <c r="F21" s="4"/>
      <c r="G21" s="4"/>
      <c r="H21" s="4"/>
      <c r="I21" s="4"/>
      <c r="J21" s="4"/>
    </row>
  </sheetData>
  <hyperlinks>
    <hyperlink ref="A1" location="Indholdsfortegnelse!A1" display="Indholdsfortegnelse" xr:uid="{00000000-0004-0000-1200-000000000000}"/>
    <hyperlink ref="B1" location="'5b. Historiske tal'!A1" display="Historiske tal" xr:uid="{00000000-0004-0000-1200-000001000000}"/>
    <hyperlink ref="D1" location="'5c. Noter'!A1" display="Noter &amp; Øvrige" xr:uid="{00000000-0004-0000-1200-000002000000}"/>
    <hyperlink ref="F1" location="'5d. Noter (TDC)'!A1" display="Noter TDC" xr:uid="{00000000-0004-0000-1200-000003000000}"/>
  </hyperlinks>
  <pageMargins left="0.75" right="0.75" top="1" bottom="1"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tabColor rgb="FF92D050"/>
  </sheetPr>
  <dimension ref="A1:AD17"/>
  <sheetViews>
    <sheetView showGridLines="0" zoomScaleNormal="100" workbookViewId="0">
      <selection activeCell="A19" sqref="A19"/>
    </sheetView>
  </sheetViews>
  <sheetFormatPr defaultColWidth="9.1796875" defaultRowHeight="13"/>
  <cols>
    <col min="1" max="1" width="39.1796875" style="5" customWidth="1"/>
    <col min="2" max="2" width="11.81640625" style="5" customWidth="1"/>
    <col min="3" max="3" width="1.7265625" style="5" customWidth="1"/>
    <col min="4" max="4" width="11.81640625" style="5" customWidth="1"/>
    <col min="5" max="5" width="1.7265625" style="5" customWidth="1"/>
    <col min="6" max="6" width="11.81640625" style="5" customWidth="1"/>
    <col min="7" max="7" width="1.7265625" style="5" customWidth="1"/>
    <col min="8" max="8" width="11.81640625" style="5" customWidth="1"/>
    <col min="9" max="9" width="1.7265625" style="5" customWidth="1"/>
    <col min="10" max="10" width="11.81640625" style="5" customWidth="1"/>
    <col min="11" max="11" width="1.7265625" style="5" customWidth="1"/>
    <col min="12" max="12" width="11.81640625" style="5" customWidth="1"/>
    <col min="13" max="13" width="1.7265625" style="5" customWidth="1"/>
    <col min="14" max="14" width="11.81640625" style="5" customWidth="1"/>
    <col min="15" max="15" width="1.7265625" style="5" customWidth="1"/>
    <col min="16" max="16384" width="9.1796875" style="5"/>
  </cols>
  <sheetData>
    <row r="1" spans="1:30" s="132" customFormat="1">
      <c r="A1" s="130" t="s">
        <v>72</v>
      </c>
      <c r="B1" s="130" t="s">
        <v>73</v>
      </c>
      <c r="C1" s="130"/>
      <c r="D1" s="130" t="s">
        <v>76</v>
      </c>
      <c r="E1" s="131"/>
      <c r="F1" s="130" t="s">
        <v>0</v>
      </c>
      <c r="G1" s="131"/>
      <c r="H1" s="131"/>
      <c r="I1" s="131"/>
      <c r="J1" s="131"/>
      <c r="K1" s="131"/>
      <c r="L1" s="131"/>
      <c r="M1" s="131"/>
      <c r="N1" s="131"/>
      <c r="O1" s="131"/>
    </row>
    <row r="2" spans="1:30" s="132" customFormat="1" ht="14.25" customHeight="1">
      <c r="A2" s="133" t="s">
        <v>367</v>
      </c>
      <c r="B2" s="133"/>
      <c r="C2" s="133"/>
      <c r="D2" s="133"/>
      <c r="E2" s="133"/>
      <c r="F2" s="133"/>
      <c r="G2" s="133"/>
      <c r="H2" s="133"/>
      <c r="I2" s="133"/>
      <c r="J2" s="133"/>
      <c r="K2" s="131"/>
      <c r="L2" s="131"/>
      <c r="M2" s="134"/>
      <c r="N2" s="134"/>
      <c r="O2" s="134"/>
    </row>
    <row r="3" spans="1:30" s="4" customFormat="1" ht="15.75" customHeight="1">
      <c r="A3" s="115" t="s">
        <v>720</v>
      </c>
      <c r="B3" s="116"/>
      <c r="C3" s="116"/>
      <c r="D3" s="116"/>
      <c r="E3" s="116"/>
      <c r="F3" s="116"/>
      <c r="G3" s="116"/>
      <c r="H3" s="116"/>
      <c r="I3" s="116"/>
      <c r="J3" s="116"/>
      <c r="K3" s="116"/>
      <c r="L3" s="116"/>
      <c r="M3" s="116"/>
      <c r="N3" s="116"/>
      <c r="O3" s="116"/>
      <c r="P3"/>
      <c r="Q3" s="23"/>
      <c r="R3" s="23"/>
      <c r="S3" s="23"/>
      <c r="T3" s="23"/>
      <c r="U3" s="23"/>
      <c r="V3" s="23"/>
      <c r="W3" s="23"/>
      <c r="X3" s="54"/>
      <c r="Y3" s="54"/>
      <c r="Z3" s="54"/>
      <c r="AA3" s="54"/>
      <c r="AB3" s="54"/>
      <c r="AC3" s="54"/>
    </row>
    <row r="4" spans="1:30" s="4" customFormat="1" ht="15.75" customHeight="1">
      <c r="A4" s="117" t="s">
        <v>721</v>
      </c>
      <c r="B4" s="116"/>
      <c r="C4" s="116"/>
      <c r="D4" s="116"/>
      <c r="E4" s="116"/>
      <c r="F4" s="116"/>
      <c r="G4" s="116"/>
      <c r="H4" s="116"/>
      <c r="I4" s="116"/>
      <c r="J4" s="116"/>
      <c r="K4" s="116"/>
      <c r="L4" s="116"/>
      <c r="M4" s="116"/>
      <c r="N4" s="116"/>
      <c r="O4" s="116"/>
      <c r="P4"/>
      <c r="Q4" s="23"/>
      <c r="R4" s="23"/>
      <c r="S4" s="23"/>
      <c r="T4" s="23"/>
      <c r="U4" s="23"/>
      <c r="V4" s="23"/>
      <c r="W4" s="23"/>
      <c r="X4" s="16"/>
      <c r="Y4" s="16"/>
      <c r="Z4" s="16"/>
      <c r="AA4" s="16"/>
      <c r="AB4" s="16"/>
      <c r="AC4" s="55"/>
    </row>
    <row r="5" spans="1:30" s="4" customFormat="1" ht="25.5" customHeight="1">
      <c r="A5" s="118"/>
      <c r="B5" s="119" t="s">
        <v>589</v>
      </c>
      <c r="C5" s="119"/>
      <c r="D5" s="119"/>
      <c r="E5" s="119"/>
      <c r="F5" s="119"/>
      <c r="G5" s="119"/>
      <c r="H5" s="119" t="s">
        <v>239</v>
      </c>
      <c r="I5" s="119"/>
      <c r="J5" s="119" t="s">
        <v>590</v>
      </c>
      <c r="K5" s="119"/>
      <c r="L5" s="119"/>
      <c r="M5" s="119"/>
      <c r="N5" s="119"/>
      <c r="O5" s="119"/>
      <c r="P5"/>
      <c r="Q5" s="73"/>
      <c r="R5" s="73"/>
      <c r="S5" s="73"/>
      <c r="T5" s="73"/>
      <c r="U5" s="73"/>
      <c r="V5" s="73"/>
      <c r="W5" s="73"/>
      <c r="X5" s="73"/>
      <c r="Y5" s="16"/>
      <c r="Z5" s="16"/>
      <c r="AA5" s="16"/>
      <c r="AB5" s="16"/>
      <c r="AC5" s="16"/>
      <c r="AD5" s="55"/>
    </row>
    <row r="6" spans="1:30" s="4" customFormat="1" ht="12.75" customHeight="1">
      <c r="A6" s="120" t="s">
        <v>591</v>
      </c>
      <c r="B6" s="121" t="s">
        <v>717</v>
      </c>
      <c r="C6" s="120"/>
      <c r="D6" s="121" t="s">
        <v>710</v>
      </c>
      <c r="E6" s="120"/>
      <c r="F6" s="121" t="s">
        <v>634</v>
      </c>
      <c r="G6" s="120"/>
      <c r="H6" s="121" t="s">
        <v>719</v>
      </c>
      <c r="I6" s="120"/>
      <c r="J6" s="121" t="s">
        <v>717</v>
      </c>
      <c r="K6" s="120"/>
      <c r="L6" s="121" t="s">
        <v>710</v>
      </c>
      <c r="M6" s="120"/>
      <c r="N6" s="121" t="s">
        <v>634</v>
      </c>
      <c r="O6" s="120"/>
      <c r="P6"/>
      <c r="Q6" s="54"/>
      <c r="R6" s="54"/>
      <c r="S6" s="54"/>
      <c r="T6" s="54"/>
      <c r="U6" s="54"/>
      <c r="V6" s="74"/>
      <c r="W6" s="54"/>
      <c r="X6" s="54"/>
      <c r="Y6" s="16"/>
      <c r="Z6" s="16"/>
      <c r="AA6" s="16"/>
      <c r="AB6" s="16"/>
      <c r="AC6" s="16"/>
      <c r="AD6" s="16"/>
    </row>
    <row r="7" spans="1:30" s="4" customFormat="1" ht="12.75" customHeight="1">
      <c r="A7" s="122" t="s">
        <v>248</v>
      </c>
      <c r="B7" s="123">
        <v>1570721</v>
      </c>
      <c r="C7" s="122"/>
      <c r="D7" s="123">
        <v>1536274</v>
      </c>
      <c r="E7" s="122"/>
      <c r="F7" s="123">
        <v>1517889</v>
      </c>
      <c r="G7" s="122"/>
      <c r="H7" s="124">
        <v>3.4806234184449503E-2</v>
      </c>
      <c r="I7" s="122"/>
      <c r="J7" s="124">
        <v>0.17971760559669778</v>
      </c>
      <c r="K7" s="125"/>
      <c r="L7" s="124">
        <v>0.1763281708388694</v>
      </c>
      <c r="M7" s="125"/>
      <c r="N7" s="124">
        <v>0.17545979492128122</v>
      </c>
      <c r="O7" s="122"/>
      <c r="P7"/>
      <c r="Q7" s="75"/>
      <c r="R7" s="75"/>
      <c r="S7" s="75"/>
      <c r="T7" s="75"/>
      <c r="U7" s="75"/>
      <c r="V7" s="75"/>
      <c r="W7" s="75"/>
      <c r="X7" s="75"/>
      <c r="Y7" s="75"/>
      <c r="Z7" s="75"/>
      <c r="AA7" s="16"/>
      <c r="AB7" s="16"/>
      <c r="AC7" s="16"/>
      <c r="AD7" s="16"/>
    </row>
    <row r="8" spans="1:30" s="4" customFormat="1" ht="12.75" customHeight="1">
      <c r="A8" s="126" t="s">
        <v>545</v>
      </c>
      <c r="B8" s="127">
        <v>23715</v>
      </c>
      <c r="C8" s="126"/>
      <c r="D8" s="127">
        <v>26586</v>
      </c>
      <c r="E8" s="126"/>
      <c r="F8" s="127">
        <v>29244</v>
      </c>
      <c r="G8" s="126"/>
      <c r="H8" s="128">
        <v>-0.18906442347148134</v>
      </c>
      <c r="I8" s="126"/>
      <c r="J8" s="128">
        <v>2.7134055104157187E-3</v>
      </c>
      <c r="K8" s="129"/>
      <c r="L8" s="128">
        <v>3.0514483418466899E-3</v>
      </c>
      <c r="M8" s="129"/>
      <c r="N8" s="128">
        <v>3.380448927871503E-3</v>
      </c>
      <c r="O8" s="126"/>
      <c r="P8"/>
      <c r="Q8" s="75"/>
      <c r="R8" s="75"/>
      <c r="S8" s="75"/>
      <c r="T8" s="75"/>
      <c r="U8" s="75"/>
      <c r="V8" s="75"/>
      <c r="W8" s="75"/>
      <c r="X8" s="75"/>
      <c r="Y8" s="75"/>
      <c r="Z8" s="75"/>
      <c r="AA8" s="16"/>
      <c r="AB8" s="16"/>
      <c r="AC8" s="16"/>
      <c r="AD8" s="16"/>
    </row>
    <row r="9" spans="1:30" s="4" customFormat="1" ht="12.75" customHeight="1">
      <c r="A9" s="122" t="s">
        <v>647</v>
      </c>
      <c r="B9" s="123">
        <v>3276315.5</v>
      </c>
      <c r="C9" s="122"/>
      <c r="D9" s="123">
        <v>3272162</v>
      </c>
      <c r="E9" s="122"/>
      <c r="F9" s="123">
        <v>3246361</v>
      </c>
      <c r="G9" s="122"/>
      <c r="H9" s="124">
        <v>9.2271007444950648E-3</v>
      </c>
      <c r="I9" s="122"/>
      <c r="J9" s="124">
        <v>0.37486706858783175</v>
      </c>
      <c r="K9" s="125"/>
      <c r="L9" s="124">
        <v>0.37556734029766597</v>
      </c>
      <c r="M9" s="125" t="s">
        <v>238</v>
      </c>
      <c r="N9" s="124">
        <v>0.37526185070215601</v>
      </c>
      <c r="O9" s="122" t="s">
        <v>238</v>
      </c>
      <c r="P9"/>
      <c r="Q9" s="75"/>
      <c r="R9" s="75"/>
      <c r="S9" s="75"/>
      <c r="T9" s="75"/>
      <c r="U9" s="75"/>
      <c r="V9" s="75"/>
      <c r="W9" s="75"/>
      <c r="X9" s="75"/>
      <c r="Y9" s="75"/>
      <c r="Z9" s="75"/>
      <c r="AA9" s="16"/>
      <c r="AB9" s="16"/>
      <c r="AC9" s="16"/>
      <c r="AD9" s="16"/>
    </row>
    <row r="10" spans="1:30" s="4" customFormat="1" ht="12.75" customHeight="1">
      <c r="A10" s="126" t="s">
        <v>25</v>
      </c>
      <c r="B10" s="127">
        <v>1679058</v>
      </c>
      <c r="C10" s="126"/>
      <c r="D10" s="127">
        <v>1645986</v>
      </c>
      <c r="E10" s="126"/>
      <c r="F10" s="127">
        <v>1655480</v>
      </c>
      <c r="G10" s="126"/>
      <c r="H10" s="128">
        <v>1.424239495493751E-2</v>
      </c>
      <c r="I10" s="126"/>
      <c r="J10" s="128">
        <v>0.19211322915908055</v>
      </c>
      <c r="K10" s="129"/>
      <c r="L10" s="128">
        <v>0.18892053149788857</v>
      </c>
      <c r="M10" s="129"/>
      <c r="N10" s="128">
        <v>0.19136457362579387</v>
      </c>
      <c r="O10" s="126"/>
      <c r="P10"/>
      <c r="Q10" s="75"/>
      <c r="R10" s="75"/>
      <c r="S10" s="75"/>
      <c r="T10" s="75"/>
      <c r="U10" s="75"/>
      <c r="V10" s="75"/>
      <c r="W10" s="75"/>
      <c r="X10" s="75"/>
      <c r="Y10" s="75"/>
      <c r="Z10" s="75"/>
      <c r="AA10" s="16"/>
      <c r="AB10" s="16"/>
      <c r="AC10" s="16"/>
      <c r="AD10" s="16"/>
    </row>
    <row r="11" spans="1:30" s="4" customFormat="1" ht="12.75" customHeight="1">
      <c r="A11" s="122" t="s">
        <v>26</v>
      </c>
      <c r="B11" s="123">
        <v>1273332</v>
      </c>
      <c r="C11" s="122"/>
      <c r="D11" s="123">
        <v>1295881</v>
      </c>
      <c r="E11" s="122"/>
      <c r="F11" s="123">
        <v>1295470</v>
      </c>
      <c r="G11" s="122" t="s">
        <v>238</v>
      </c>
      <c r="H11" s="124">
        <v>-1.708877859000979E-2</v>
      </c>
      <c r="I11" s="122"/>
      <c r="J11" s="124">
        <v>0.14569116868600748</v>
      </c>
      <c r="K11" s="125"/>
      <c r="L11" s="124">
        <v>0.14873670084558152</v>
      </c>
      <c r="M11" s="125"/>
      <c r="N11" s="124">
        <v>0.14974935619579047</v>
      </c>
      <c r="O11" s="122" t="s">
        <v>238</v>
      </c>
      <c r="P11"/>
      <c r="Q11" s="75"/>
      <c r="R11" s="75"/>
      <c r="S11" s="75"/>
      <c r="T11" s="75"/>
      <c r="U11" s="75"/>
      <c r="V11" s="75"/>
      <c r="W11" s="75"/>
      <c r="X11" s="75"/>
      <c r="Y11" s="75"/>
      <c r="Z11" s="75"/>
      <c r="AA11" s="16"/>
      <c r="AB11" s="16"/>
      <c r="AC11" s="16"/>
      <c r="AD11" s="16"/>
    </row>
    <row r="12" spans="1:30" s="4" customFormat="1" ht="12.75" customHeight="1">
      <c r="A12" s="126" t="s">
        <v>607</v>
      </c>
      <c r="B12" s="127">
        <v>919213</v>
      </c>
      <c r="C12" s="126"/>
      <c r="D12" s="127">
        <v>935695</v>
      </c>
      <c r="E12" s="126" t="s">
        <v>238</v>
      </c>
      <c r="F12" s="127">
        <v>906478</v>
      </c>
      <c r="G12" s="126" t="s">
        <v>238</v>
      </c>
      <c r="H12" s="128">
        <v>1.1384721967879985E-2</v>
      </c>
      <c r="I12" s="126"/>
      <c r="J12" s="128">
        <v>0.10489752245996668</v>
      </c>
      <c r="K12" s="129"/>
      <c r="L12" s="128">
        <v>0.10739580817814784</v>
      </c>
      <c r="M12" s="129" t="s">
        <v>238</v>
      </c>
      <c r="N12" s="128">
        <v>0.10478397562710656</v>
      </c>
      <c r="O12" s="126"/>
      <c r="P12"/>
      <c r="Q12" s="75"/>
      <c r="R12" s="75"/>
      <c r="S12" s="75"/>
      <c r="T12" s="75"/>
      <c r="U12" s="75"/>
      <c r="V12" s="75"/>
      <c r="W12" s="75"/>
      <c r="X12" s="75"/>
      <c r="Y12" s="75"/>
      <c r="Z12" s="75"/>
      <c r="AA12" s="16"/>
      <c r="AB12" s="16"/>
      <c r="AC12" s="16"/>
      <c r="AD12" s="16"/>
    </row>
    <row r="13" spans="1:30" s="3" customFormat="1" ht="12.75" customHeight="1">
      <c r="A13" s="135" t="s">
        <v>608</v>
      </c>
      <c r="B13" s="136">
        <v>8742354.5</v>
      </c>
      <c r="C13" s="135"/>
      <c r="D13" s="136">
        <v>8712584</v>
      </c>
      <c r="E13" s="135" t="s">
        <v>238</v>
      </c>
      <c r="F13" s="136">
        <v>8650922</v>
      </c>
      <c r="G13" s="135" t="s">
        <v>238</v>
      </c>
      <c r="H13" s="137">
        <v>1.0569104657284001E-2</v>
      </c>
      <c r="I13" s="135"/>
      <c r="J13" s="137">
        <v>1</v>
      </c>
      <c r="K13" s="138"/>
      <c r="L13" s="137">
        <v>1</v>
      </c>
      <c r="M13" s="138"/>
      <c r="N13" s="137">
        <v>1</v>
      </c>
      <c r="O13" s="135"/>
      <c r="P13" s="83"/>
      <c r="Q13" s="76"/>
      <c r="R13" s="76"/>
      <c r="S13" s="76"/>
      <c r="T13" s="76"/>
      <c r="U13" s="76"/>
      <c r="V13" s="76"/>
      <c r="W13" s="76"/>
      <c r="X13" s="76"/>
      <c r="Y13" s="76"/>
      <c r="Z13" s="76"/>
      <c r="AA13" s="12"/>
      <c r="AB13" s="12"/>
      <c r="AC13" s="12"/>
      <c r="AD13" s="12"/>
    </row>
    <row r="14" spans="1:30" ht="12.75" customHeight="1">
      <c r="A14"/>
      <c r="B14"/>
      <c r="C14"/>
      <c r="D14"/>
      <c r="E14"/>
      <c r="F14"/>
      <c r="G14"/>
      <c r="H14"/>
      <c r="I14"/>
      <c r="J14"/>
      <c r="K14"/>
      <c r="L14"/>
      <c r="M14"/>
      <c r="N14"/>
      <c r="O14"/>
      <c r="P14"/>
    </row>
    <row r="15" spans="1:30">
      <c r="B15" s="6"/>
      <c r="C15" s="6"/>
      <c r="D15" s="6"/>
      <c r="E15" s="6"/>
      <c r="F15" s="6"/>
      <c r="L15" s="7"/>
    </row>
    <row r="17" spans="8:8">
      <c r="H17" s="8"/>
    </row>
  </sheetData>
  <hyperlinks>
    <hyperlink ref="A1" location="Indholdsfortegnelse!A1" display="Indholdsfortegnelse" xr:uid="{00000000-0004-0000-0100-000000000000}"/>
    <hyperlink ref="B1" location="'0b. Historiske tal'!A1" display="Historiske tal" xr:uid="{00000000-0004-0000-0100-000001000000}"/>
    <hyperlink ref="D1" location="'0c. Noter'!A1" display="Noter &amp; Øvrige" xr:uid="{00000000-0004-0000-0100-000002000000}"/>
    <hyperlink ref="F1" location="'0d. Noter (TDC)'!A1" display="Noter TDC" xr:uid="{00000000-0004-0000-0100-000003000000}"/>
  </hyperlinks>
  <pageMargins left="0.75" right="0.75" top="1" bottom="1"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19">
    <tabColor rgb="FF92D050"/>
  </sheetPr>
  <dimension ref="A1:BX28"/>
  <sheetViews>
    <sheetView showGridLines="0" zoomScaleNormal="100" workbookViewId="0">
      <selection activeCell="X38" sqref="X38"/>
    </sheetView>
  </sheetViews>
  <sheetFormatPr defaultColWidth="9.1796875" defaultRowHeight="13"/>
  <cols>
    <col min="1" max="1" width="20.81640625" style="4" customWidth="1"/>
    <col min="2" max="2" width="13.81640625" style="4" customWidth="1"/>
    <col min="3" max="3" width="1.7265625" style="4" customWidth="1"/>
    <col min="4" max="4" width="13.81640625" style="4" customWidth="1"/>
    <col min="5" max="5" width="1.7265625" style="4" customWidth="1"/>
    <col min="6" max="6" width="13.81640625" style="4" customWidth="1"/>
    <col min="7" max="7" width="1.7265625" style="4" customWidth="1"/>
    <col min="8" max="8" width="13.81640625" style="4" customWidth="1"/>
    <col min="9" max="9" width="1.7265625" style="4" customWidth="1"/>
    <col min="10" max="10" width="13.81640625" style="4" customWidth="1"/>
    <col min="11" max="11" width="1.7265625" style="4" customWidth="1"/>
    <col min="12" max="12" width="13.81640625" style="4" customWidth="1"/>
    <col min="13" max="13" width="1.7265625" style="4" customWidth="1"/>
    <col min="14" max="14" width="13.81640625" style="4" customWidth="1"/>
    <col min="15" max="15" width="1.7265625" style="4" customWidth="1"/>
    <col min="16" max="16" width="13.81640625" style="4" customWidth="1"/>
    <col min="17" max="17" width="1.7265625" style="4" customWidth="1"/>
    <col min="18" max="18" width="13.81640625" style="4" customWidth="1"/>
    <col min="19" max="19" width="1.7265625" style="4" customWidth="1"/>
    <col min="20" max="20" width="13.81640625" style="4" customWidth="1"/>
    <col min="21" max="21" width="1.7265625" style="4" customWidth="1"/>
    <col min="22" max="22" width="13.81640625" style="4" customWidth="1"/>
    <col min="23" max="23" width="1.7265625" style="4" customWidth="1"/>
    <col min="24" max="24" width="13.81640625" style="4" customWidth="1"/>
    <col min="25" max="25" width="1.7265625" style="4" customWidth="1"/>
    <col min="26" max="26" width="13.81640625" style="4" customWidth="1"/>
    <col min="27" max="27" width="1.7265625" style="4" customWidth="1"/>
    <col min="28" max="28" width="13.81640625" style="4" customWidth="1"/>
    <col min="29" max="29" width="1.7265625" style="4" customWidth="1"/>
    <col min="30" max="30" width="13.81640625" style="4" customWidth="1"/>
    <col min="31" max="31" width="1.7265625" style="4" customWidth="1"/>
    <col min="32" max="32" width="13.81640625" style="4" customWidth="1"/>
    <col min="33" max="33" width="1.7265625" style="4" customWidth="1"/>
    <col min="34" max="34" width="11.81640625" style="4" customWidth="1"/>
    <col min="35" max="35" width="1.7265625" style="4" customWidth="1"/>
    <col min="36" max="36" width="13.81640625" style="4" customWidth="1"/>
    <col min="37" max="37" width="1.7265625" style="4" customWidth="1"/>
    <col min="38" max="38" width="11.81640625" style="4" customWidth="1"/>
    <col min="39" max="39" width="1.7265625" style="4" customWidth="1"/>
    <col min="40" max="40" width="13.81640625" style="4" customWidth="1"/>
    <col min="41" max="41" width="1.7265625" style="4" customWidth="1"/>
    <col min="42" max="42" width="11.81640625" style="4" customWidth="1"/>
    <col min="43" max="43" width="1.7265625" style="4" customWidth="1"/>
    <col min="44" max="44" width="13.81640625" style="4" customWidth="1"/>
    <col min="45" max="45" width="1.7265625" style="4" customWidth="1"/>
    <col min="46" max="46" width="11.81640625" style="4" customWidth="1"/>
    <col min="47" max="47" width="1.7265625" style="4" customWidth="1"/>
    <col min="48" max="48" width="13.81640625" style="4" customWidth="1"/>
    <col min="49" max="49" width="1.7265625" style="4" customWidth="1"/>
    <col min="50" max="50" width="11.81640625" style="4" customWidth="1"/>
    <col min="51" max="51" width="1.7265625" style="4" customWidth="1"/>
    <col min="52" max="52" width="13.81640625" style="4" customWidth="1"/>
    <col min="53" max="53" width="1.7265625" style="4" customWidth="1"/>
    <col min="54" max="54" width="11.81640625" style="4" customWidth="1"/>
    <col min="55" max="55" width="1.7265625" style="33" customWidth="1"/>
    <col min="56" max="56" width="11.81640625" style="4" customWidth="1"/>
    <col min="57" max="57" width="1.7265625" style="4" customWidth="1"/>
    <col min="58" max="58" width="11.81640625" style="4" customWidth="1"/>
    <col min="59" max="59" width="1.7265625" style="4" customWidth="1"/>
    <col min="60" max="60" width="11.81640625" style="4" customWidth="1"/>
    <col min="61" max="61" width="1.7265625" style="4" customWidth="1"/>
    <col min="62" max="62" width="11.81640625" style="4" customWidth="1"/>
    <col min="63" max="63" width="1.7265625" style="4" customWidth="1"/>
    <col min="64" max="64" width="11.81640625" style="4" customWidth="1"/>
    <col min="65" max="65" width="1.7265625" style="4" customWidth="1"/>
    <col min="66" max="66" width="11.81640625" style="4" customWidth="1"/>
    <col min="67" max="67" width="1.7265625" style="4" customWidth="1"/>
    <col min="68" max="68" width="11.81640625" style="4" customWidth="1"/>
    <col min="69" max="69" width="1.7265625" style="4" customWidth="1"/>
    <col min="70" max="70" width="11.81640625" style="4" customWidth="1"/>
    <col min="71" max="71" width="1.7265625" style="4" customWidth="1"/>
    <col min="72" max="72" width="11.81640625" style="4" customWidth="1"/>
    <col min="73" max="73" width="1.7265625" style="4" customWidth="1"/>
    <col min="74" max="74" width="11.81640625" style="4" customWidth="1"/>
    <col min="75" max="75" width="1.7265625" style="4" customWidth="1"/>
    <col min="76" max="16384" width="9.1796875" style="4"/>
  </cols>
  <sheetData>
    <row r="1" spans="1:75" s="106" customFormat="1">
      <c r="A1" s="154" t="s">
        <v>72</v>
      </c>
      <c r="B1" s="154" t="s">
        <v>75</v>
      </c>
      <c r="C1" s="157"/>
      <c r="D1" s="154" t="s">
        <v>76</v>
      </c>
      <c r="F1" s="154" t="s">
        <v>0</v>
      </c>
      <c r="BC1" s="188"/>
    </row>
    <row r="2" spans="1:75" s="106" customFormat="1">
      <c r="A2" s="105" t="s">
        <v>212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BC2" s="188"/>
      <c r="BH2" s="164"/>
      <c r="BI2" s="164"/>
      <c r="BJ2" s="164"/>
      <c r="BK2" s="164"/>
      <c r="BL2" s="164"/>
      <c r="BM2" s="164"/>
      <c r="BN2" s="164"/>
      <c r="BO2" s="164"/>
      <c r="BP2" s="164"/>
      <c r="BQ2" s="164"/>
      <c r="BR2" s="164"/>
      <c r="BS2" s="164"/>
      <c r="BT2" s="164"/>
      <c r="BU2" s="164"/>
      <c r="BV2" s="164"/>
      <c r="BW2" s="164"/>
    </row>
    <row r="3" spans="1:75" s="106" customFormat="1" ht="15.75" customHeight="1">
      <c r="A3" s="115" t="s">
        <v>350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75" customHeight="1">
      <c r="A4" s="117" t="s">
        <v>229</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75" customHeight="1">
      <c r="A5" s="118"/>
      <c r="B5" s="119" t="s">
        <v>593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75" customHeight="1">
      <c r="A6" s="120" t="s">
        <v>594</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t="s">
        <v>36</v>
      </c>
      <c r="BM6" s="120"/>
      <c r="BN6" s="121" t="s">
        <v>37</v>
      </c>
      <c r="BO6" s="120"/>
      <c r="BP6" s="121" t="s">
        <v>38</v>
      </c>
      <c r="BQ6" s="120"/>
      <c r="BR6" s="121" t="s">
        <v>39</v>
      </c>
      <c r="BS6" s="120"/>
      <c r="BT6" s="121" t="s">
        <v>41</v>
      </c>
      <c r="BU6" s="120"/>
      <c r="BV6" s="121" t="s">
        <v>40</v>
      </c>
      <c r="BW6" s="120"/>
    </row>
    <row r="7" spans="1:75" s="140" customFormat="1" ht="12.75" customHeight="1">
      <c r="A7" s="122" t="s">
        <v>390</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t="s">
        <v>82</v>
      </c>
      <c r="AK7" s="122"/>
      <c r="AL7" s="123" t="s">
        <v>82</v>
      </c>
      <c r="AM7" s="122"/>
      <c r="AN7" s="123" t="s">
        <v>82</v>
      </c>
      <c r="AO7" s="122"/>
      <c r="AP7" s="123" t="s">
        <v>82</v>
      </c>
      <c r="AQ7" s="122"/>
      <c r="AR7" s="123" t="s">
        <v>82</v>
      </c>
      <c r="AS7" s="122"/>
      <c r="AT7" s="123" t="s">
        <v>82</v>
      </c>
      <c r="AU7" s="122"/>
      <c r="AV7" s="123" t="s">
        <v>82</v>
      </c>
      <c r="AW7" s="122"/>
      <c r="AX7" s="123" t="s">
        <v>82</v>
      </c>
      <c r="AY7" s="122"/>
      <c r="AZ7" s="123">
        <v>59239899</v>
      </c>
      <c r="BA7" s="122"/>
      <c r="BB7" s="123">
        <v>58581774</v>
      </c>
      <c r="BC7" s="122"/>
      <c r="BD7" s="123">
        <v>52490962</v>
      </c>
      <c r="BE7" s="122"/>
      <c r="BF7" s="123">
        <v>44387997</v>
      </c>
      <c r="BG7" s="122"/>
      <c r="BH7" s="123" t="s">
        <v>81</v>
      </c>
      <c r="BI7" s="122"/>
      <c r="BJ7" s="123" t="s">
        <v>81</v>
      </c>
      <c r="BK7" s="122"/>
      <c r="BL7" s="123"/>
      <c r="BM7" s="122"/>
      <c r="BN7" s="123"/>
      <c r="BO7" s="122"/>
      <c r="BP7" s="123"/>
      <c r="BQ7" s="122"/>
      <c r="BR7" s="123"/>
      <c r="BS7" s="122"/>
      <c r="BT7" s="123"/>
      <c r="BU7" s="122"/>
      <c r="BV7" s="123"/>
      <c r="BW7" s="122"/>
    </row>
    <row r="8" spans="1:75" s="140" customFormat="1" ht="12.75" customHeight="1">
      <c r="A8" s="126" t="s">
        <v>267</v>
      </c>
      <c r="B8" s="127" t="s">
        <v>82</v>
      </c>
      <c r="C8" s="126"/>
      <c r="D8" s="127" t="s">
        <v>82</v>
      </c>
      <c r="E8" s="126"/>
      <c r="F8" s="127" t="s">
        <v>82</v>
      </c>
      <c r="G8" s="126"/>
      <c r="H8" s="127" t="s">
        <v>82</v>
      </c>
      <c r="I8" s="126"/>
      <c r="J8" s="127" t="s">
        <v>82</v>
      </c>
      <c r="K8" s="126"/>
      <c r="L8" s="127" t="s">
        <v>82</v>
      </c>
      <c r="M8" s="126"/>
      <c r="N8" s="127" t="s">
        <v>82</v>
      </c>
      <c r="O8" s="126"/>
      <c r="P8" s="127" t="s">
        <v>82</v>
      </c>
      <c r="Q8" s="126"/>
      <c r="R8" s="127" t="s">
        <v>82</v>
      </c>
      <c r="S8" s="126"/>
      <c r="T8" s="127" t="s">
        <v>82</v>
      </c>
      <c r="U8" s="126"/>
      <c r="V8" s="127" t="s">
        <v>82</v>
      </c>
      <c r="W8" s="126"/>
      <c r="X8" s="127" t="s">
        <v>82</v>
      </c>
      <c r="Y8" s="126"/>
      <c r="Z8" s="127" t="s">
        <v>82</v>
      </c>
      <c r="AA8" s="126"/>
      <c r="AB8" s="127" t="s">
        <v>82</v>
      </c>
      <c r="AC8" s="126"/>
      <c r="AD8" s="127" t="s">
        <v>82</v>
      </c>
      <c r="AE8" s="126"/>
      <c r="AF8" s="127" t="s">
        <v>82</v>
      </c>
      <c r="AG8" s="126"/>
      <c r="AH8" s="127" t="s">
        <v>82</v>
      </c>
      <c r="AI8" s="126"/>
      <c r="AJ8" s="127" t="s">
        <v>82</v>
      </c>
      <c r="AK8" s="126"/>
      <c r="AL8" s="127" t="s">
        <v>82</v>
      </c>
      <c r="AM8" s="126"/>
      <c r="AN8" s="127" t="s">
        <v>82</v>
      </c>
      <c r="AO8" s="126"/>
      <c r="AP8" s="127" t="s">
        <v>82</v>
      </c>
      <c r="AQ8" s="126"/>
      <c r="AR8" s="127" t="s">
        <v>82</v>
      </c>
      <c r="AS8" s="126"/>
      <c r="AT8" s="127" t="s">
        <v>82</v>
      </c>
      <c r="AU8" s="126"/>
      <c r="AV8" s="127" t="s">
        <v>82</v>
      </c>
      <c r="AW8" s="126"/>
      <c r="AX8" s="127" t="s">
        <v>82</v>
      </c>
      <c r="AY8" s="126"/>
      <c r="AZ8" s="127" t="s">
        <v>82</v>
      </c>
      <c r="BA8" s="126"/>
      <c r="BB8" s="127" t="s">
        <v>82</v>
      </c>
      <c r="BC8" s="126"/>
      <c r="BD8" s="127" t="s">
        <v>82</v>
      </c>
      <c r="BE8" s="126"/>
      <c r="BF8" s="127" t="s">
        <v>82</v>
      </c>
      <c r="BG8" s="126"/>
      <c r="BH8" s="127">
        <v>104059501</v>
      </c>
      <c r="BI8" s="126"/>
      <c r="BJ8" s="127">
        <v>110330920</v>
      </c>
      <c r="BK8" s="126"/>
      <c r="BL8" s="127"/>
      <c r="BM8" s="126"/>
      <c r="BN8" s="127"/>
      <c r="BO8" s="126"/>
      <c r="BP8" s="127"/>
      <c r="BQ8" s="126"/>
      <c r="BR8" s="127"/>
      <c r="BS8" s="126"/>
      <c r="BT8" s="127"/>
      <c r="BU8" s="126"/>
      <c r="BV8" s="127"/>
      <c r="BW8" s="126"/>
    </row>
    <row r="9" spans="1:75" s="140" customFormat="1" ht="12.75" customHeight="1">
      <c r="A9" s="122" t="s">
        <v>272</v>
      </c>
      <c r="B9" s="123" t="s">
        <v>82</v>
      </c>
      <c r="C9" s="122"/>
      <c r="D9" s="123" t="s">
        <v>82</v>
      </c>
      <c r="E9" s="122"/>
      <c r="F9" s="123" t="s">
        <v>82</v>
      </c>
      <c r="G9" s="122"/>
      <c r="H9" s="123" t="s">
        <v>82</v>
      </c>
      <c r="I9" s="122"/>
      <c r="J9" s="123" t="s">
        <v>82</v>
      </c>
      <c r="K9" s="122"/>
      <c r="L9" s="123" t="s">
        <v>82</v>
      </c>
      <c r="M9" s="122"/>
      <c r="N9" s="123" t="s">
        <v>82</v>
      </c>
      <c r="O9" s="122"/>
      <c r="P9" s="123" t="s">
        <v>82</v>
      </c>
      <c r="Q9" s="122"/>
      <c r="R9" s="123" t="s">
        <v>82</v>
      </c>
      <c r="S9" s="122"/>
      <c r="T9" s="123" t="s">
        <v>82</v>
      </c>
      <c r="U9" s="122"/>
      <c r="V9" s="123" t="s">
        <v>82</v>
      </c>
      <c r="W9" s="122"/>
      <c r="X9" s="123" t="s">
        <v>82</v>
      </c>
      <c r="Y9" s="122"/>
      <c r="Z9" s="123" t="s">
        <v>82</v>
      </c>
      <c r="AA9" s="122"/>
      <c r="AB9" s="123" t="s">
        <v>82</v>
      </c>
      <c r="AC9" s="122"/>
      <c r="AD9" s="123" t="s">
        <v>82</v>
      </c>
      <c r="AE9" s="122"/>
      <c r="AF9" s="123" t="s">
        <v>82</v>
      </c>
      <c r="AG9" s="122"/>
      <c r="AH9" s="123" t="s">
        <v>82</v>
      </c>
      <c r="AI9" s="122"/>
      <c r="AJ9" s="123" t="s">
        <v>82</v>
      </c>
      <c r="AK9" s="122"/>
      <c r="AL9" s="123" t="s">
        <v>82</v>
      </c>
      <c r="AM9" s="122"/>
      <c r="AN9" s="123" t="s">
        <v>82</v>
      </c>
      <c r="AO9" s="122"/>
      <c r="AP9" s="123" t="s">
        <v>82</v>
      </c>
      <c r="AQ9" s="122"/>
      <c r="AR9" s="123" t="s">
        <v>82</v>
      </c>
      <c r="AS9" s="122"/>
      <c r="AT9" s="123">
        <v>422755627</v>
      </c>
      <c r="AU9" s="122"/>
      <c r="AV9" s="123">
        <v>388328141</v>
      </c>
      <c r="AW9" s="122"/>
      <c r="AX9" s="123">
        <v>338824058</v>
      </c>
      <c r="AY9" s="122"/>
      <c r="AZ9" s="123">
        <v>234476894</v>
      </c>
      <c r="BA9" s="122"/>
      <c r="BB9" s="123">
        <v>238053711</v>
      </c>
      <c r="BC9" s="122"/>
      <c r="BD9" s="123">
        <v>241893151</v>
      </c>
      <c r="BE9" s="122"/>
      <c r="BF9" s="123">
        <v>200861078</v>
      </c>
      <c r="BG9" s="122"/>
      <c r="BH9" s="123">
        <v>182333840</v>
      </c>
      <c r="BI9" s="122"/>
      <c r="BJ9" s="123">
        <v>166530183</v>
      </c>
      <c r="BK9" s="122"/>
      <c r="BL9" s="123"/>
      <c r="BM9" s="122"/>
      <c r="BN9" s="123"/>
      <c r="BO9" s="122"/>
      <c r="BP9" s="123"/>
      <c r="BQ9" s="122"/>
      <c r="BR9" s="123"/>
      <c r="BS9" s="122"/>
      <c r="BT9" s="123"/>
      <c r="BU9" s="122"/>
      <c r="BV9" s="123"/>
      <c r="BW9" s="122"/>
    </row>
    <row r="10" spans="1:75" s="140" customFormat="1" ht="12.75" customHeight="1">
      <c r="A10" s="126" t="s">
        <v>268</v>
      </c>
      <c r="B10" s="127" t="s">
        <v>82</v>
      </c>
      <c r="C10" s="126"/>
      <c r="D10" s="127" t="s">
        <v>82</v>
      </c>
      <c r="E10" s="126"/>
      <c r="F10" s="127" t="s">
        <v>82</v>
      </c>
      <c r="G10" s="126"/>
      <c r="H10" s="127" t="s">
        <v>82</v>
      </c>
      <c r="I10" s="126"/>
      <c r="J10" s="127" t="s">
        <v>82</v>
      </c>
      <c r="K10" s="126"/>
      <c r="L10" s="127" t="s">
        <v>82</v>
      </c>
      <c r="M10" s="126"/>
      <c r="N10" s="127" t="s">
        <v>82</v>
      </c>
      <c r="O10" s="126"/>
      <c r="P10" s="127" t="s">
        <v>82</v>
      </c>
      <c r="Q10" s="126"/>
      <c r="R10" s="127" t="s">
        <v>82</v>
      </c>
      <c r="S10" s="126"/>
      <c r="T10" s="127" t="s">
        <v>82</v>
      </c>
      <c r="U10" s="126"/>
      <c r="V10" s="127" t="s">
        <v>82</v>
      </c>
      <c r="W10" s="126"/>
      <c r="X10" s="127" t="s">
        <v>82</v>
      </c>
      <c r="Y10" s="126"/>
      <c r="Z10" s="127" t="s">
        <v>82</v>
      </c>
      <c r="AA10" s="126"/>
      <c r="AB10" s="127" t="s">
        <v>82</v>
      </c>
      <c r="AC10" s="126"/>
      <c r="AD10" s="127" t="s">
        <v>82</v>
      </c>
      <c r="AE10" s="126"/>
      <c r="AF10" s="127" t="s">
        <v>82</v>
      </c>
      <c r="AG10" s="126"/>
      <c r="AH10" s="127" t="s">
        <v>82</v>
      </c>
      <c r="AI10" s="126"/>
      <c r="AJ10" s="127" t="s">
        <v>82</v>
      </c>
      <c r="AK10" s="126"/>
      <c r="AL10" s="127" t="s">
        <v>82</v>
      </c>
      <c r="AM10" s="126"/>
      <c r="AN10" s="127" t="s">
        <v>82</v>
      </c>
      <c r="AO10" s="126"/>
      <c r="AP10" s="127" t="s">
        <v>82</v>
      </c>
      <c r="AQ10" s="126"/>
      <c r="AR10" s="127" t="s">
        <v>82</v>
      </c>
      <c r="AS10" s="126"/>
      <c r="AT10" s="127" t="s">
        <v>82</v>
      </c>
      <c r="AU10" s="126"/>
      <c r="AV10" s="127" t="s">
        <v>82</v>
      </c>
      <c r="AW10" s="126"/>
      <c r="AX10" s="127" t="s">
        <v>82</v>
      </c>
      <c r="AY10" s="126"/>
      <c r="AZ10" s="127" t="s">
        <v>82</v>
      </c>
      <c r="BA10" s="126"/>
      <c r="BB10" s="127" t="s">
        <v>82</v>
      </c>
      <c r="BC10" s="126"/>
      <c r="BD10" s="127" t="s">
        <v>82</v>
      </c>
      <c r="BE10" s="126"/>
      <c r="BF10" s="127" t="s">
        <v>82</v>
      </c>
      <c r="BG10" s="126"/>
      <c r="BH10" s="127" t="s">
        <v>82</v>
      </c>
      <c r="BI10" s="126"/>
      <c r="BJ10" s="127">
        <v>2754386</v>
      </c>
      <c r="BK10" s="126"/>
      <c r="BL10" s="127"/>
      <c r="BM10" s="126"/>
      <c r="BN10" s="127"/>
      <c r="BO10" s="126"/>
      <c r="BP10" s="127"/>
      <c r="BQ10" s="126"/>
      <c r="BR10" s="127"/>
      <c r="BS10" s="126"/>
      <c r="BT10" s="127"/>
      <c r="BU10" s="126"/>
      <c r="BV10" s="127"/>
      <c r="BW10" s="126"/>
    </row>
    <row r="11" spans="1:75" s="140" customFormat="1" ht="12.75" customHeight="1">
      <c r="A11" s="122" t="s">
        <v>661</v>
      </c>
      <c r="B11" s="123" t="s">
        <v>82</v>
      </c>
      <c r="C11" s="122"/>
      <c r="D11" s="123" t="s">
        <v>82</v>
      </c>
      <c r="E11" s="122"/>
      <c r="F11" s="123" t="s">
        <v>82</v>
      </c>
      <c r="G11" s="122"/>
      <c r="H11" s="123" t="s">
        <v>82</v>
      </c>
      <c r="I11" s="122"/>
      <c r="J11" s="123" t="s">
        <v>82</v>
      </c>
      <c r="K11" s="122"/>
      <c r="L11" s="123" t="s">
        <v>82</v>
      </c>
      <c r="M11" s="122"/>
      <c r="N11" s="123" t="s">
        <v>82</v>
      </c>
      <c r="O11" s="122"/>
      <c r="P11" s="123" t="s">
        <v>82</v>
      </c>
      <c r="Q11" s="122"/>
      <c r="R11" s="123" t="s">
        <v>82</v>
      </c>
      <c r="S11" s="122"/>
      <c r="T11" s="123" t="s">
        <v>82</v>
      </c>
      <c r="U11" s="122"/>
      <c r="V11" s="123" t="s">
        <v>82</v>
      </c>
      <c r="W11" s="122"/>
      <c r="X11" s="123" t="s">
        <v>82</v>
      </c>
      <c r="Y11" s="122"/>
      <c r="Z11" s="123" t="s">
        <v>82</v>
      </c>
      <c r="AA11" s="122"/>
      <c r="AB11" s="123" t="s">
        <v>82</v>
      </c>
      <c r="AC11" s="122"/>
      <c r="AD11" s="123" t="s">
        <v>82</v>
      </c>
      <c r="AE11" s="122"/>
      <c r="AF11" s="123" t="s">
        <v>82</v>
      </c>
      <c r="AG11" s="122"/>
      <c r="AH11" s="123" t="s">
        <v>82</v>
      </c>
      <c r="AI11" s="122"/>
      <c r="AJ11" s="123" t="s">
        <v>82</v>
      </c>
      <c r="AK11" s="122"/>
      <c r="AL11" s="123" t="s">
        <v>82</v>
      </c>
      <c r="AM11" s="122"/>
      <c r="AN11" s="123" t="s">
        <v>82</v>
      </c>
      <c r="AO11" s="122"/>
      <c r="AP11" s="123">
        <v>107616</v>
      </c>
      <c r="AQ11" s="122"/>
      <c r="AR11" s="123">
        <v>141310</v>
      </c>
      <c r="AS11" s="122"/>
      <c r="AT11" s="123">
        <v>235440</v>
      </c>
      <c r="AU11" s="122"/>
      <c r="AV11" s="123">
        <v>339369</v>
      </c>
      <c r="AW11" s="122"/>
      <c r="AX11" s="123">
        <v>371130</v>
      </c>
      <c r="AY11" s="122"/>
      <c r="AZ11" s="123">
        <v>324724</v>
      </c>
      <c r="BA11" s="122"/>
      <c r="BB11" s="123">
        <v>273275</v>
      </c>
      <c r="BC11" s="122"/>
      <c r="BD11" s="123">
        <v>128145</v>
      </c>
      <c r="BE11" s="122"/>
      <c r="BF11" s="123">
        <v>54462</v>
      </c>
      <c r="BG11" s="122"/>
      <c r="BH11" s="123" t="s">
        <v>82</v>
      </c>
      <c r="BI11" s="122"/>
      <c r="BJ11" s="123" t="s">
        <v>82</v>
      </c>
      <c r="BK11" s="122"/>
      <c r="BL11" s="123"/>
      <c r="BM11" s="122"/>
      <c r="BN11" s="123"/>
      <c r="BO11" s="122"/>
      <c r="BP11" s="123"/>
      <c r="BQ11" s="122"/>
      <c r="BR11" s="123"/>
      <c r="BS11" s="122"/>
      <c r="BT11" s="123"/>
      <c r="BU11" s="122"/>
      <c r="BV11" s="123"/>
      <c r="BW11" s="122"/>
    </row>
    <row r="12" spans="1:75" s="140" customFormat="1" ht="12.75" customHeight="1">
      <c r="A12" s="126" t="s">
        <v>248</v>
      </c>
      <c r="B12" s="127">
        <v>1261524581</v>
      </c>
      <c r="C12" s="126"/>
      <c r="D12" s="127">
        <v>1220499029.5833609</v>
      </c>
      <c r="E12" s="126"/>
      <c r="F12" s="127">
        <v>1301488968.433363</v>
      </c>
      <c r="G12" s="126"/>
      <c r="H12" s="127">
        <v>1277151659.9000292</v>
      </c>
      <c r="I12" s="126"/>
      <c r="J12" s="127">
        <v>1376146406.8666952</v>
      </c>
      <c r="K12" s="126"/>
      <c r="L12" s="127">
        <v>1319016142.2166901</v>
      </c>
      <c r="M12" s="126"/>
      <c r="N12" s="127">
        <v>1342398283.05002</v>
      </c>
      <c r="O12" s="126"/>
      <c r="P12" s="127">
        <v>1125795063.6166775</v>
      </c>
      <c r="Q12" s="126"/>
      <c r="R12" s="127">
        <v>1129381887.00001</v>
      </c>
      <c r="S12" s="126"/>
      <c r="T12" s="127">
        <v>1047524300.8333366</v>
      </c>
      <c r="U12" s="126"/>
      <c r="V12" s="127">
        <v>1048767793.4000012</v>
      </c>
      <c r="W12" s="126"/>
      <c r="X12" s="127">
        <v>1009640116.5333409</v>
      </c>
      <c r="Y12" s="126"/>
      <c r="Z12" s="127">
        <v>940355560.50002503</v>
      </c>
      <c r="AA12" s="126"/>
      <c r="AB12" s="127">
        <v>906681682.1833334</v>
      </c>
      <c r="AC12" s="126"/>
      <c r="AD12" s="127">
        <v>927775361.33333325</v>
      </c>
      <c r="AE12" s="126"/>
      <c r="AF12" s="127">
        <v>870312675.7166667</v>
      </c>
      <c r="AG12" s="126"/>
      <c r="AH12" s="127">
        <v>876266791.24694395</v>
      </c>
      <c r="AI12" s="126"/>
      <c r="AJ12" s="127">
        <v>792100855.10000002</v>
      </c>
      <c r="AK12" s="126"/>
      <c r="AL12" s="127">
        <v>777723749.35000002</v>
      </c>
      <c r="AM12" s="126"/>
      <c r="AN12" s="127">
        <v>704429035.21666658</v>
      </c>
      <c r="AO12" s="126"/>
      <c r="AP12" s="127">
        <v>628316030</v>
      </c>
      <c r="AQ12" s="126"/>
      <c r="AR12" s="127">
        <v>542806775</v>
      </c>
      <c r="AS12" s="126"/>
      <c r="AT12" s="127">
        <v>539469386</v>
      </c>
      <c r="AU12" s="126"/>
      <c r="AV12" s="127">
        <v>490119616</v>
      </c>
      <c r="AW12" s="126"/>
      <c r="AX12" s="127">
        <v>437681445</v>
      </c>
      <c r="AY12" s="126"/>
      <c r="AZ12" s="127">
        <v>386861602</v>
      </c>
      <c r="BA12" s="126"/>
      <c r="BB12" s="127">
        <v>344743405</v>
      </c>
      <c r="BC12" s="126"/>
      <c r="BD12" s="127">
        <v>270516078</v>
      </c>
      <c r="BE12" s="126"/>
      <c r="BF12" s="127">
        <v>253795056</v>
      </c>
      <c r="BG12" s="126"/>
      <c r="BH12" s="127">
        <v>250759433</v>
      </c>
      <c r="BI12" s="126"/>
      <c r="BJ12" s="127">
        <v>258456174</v>
      </c>
      <c r="BK12" s="126"/>
      <c r="BL12" s="127"/>
      <c r="BM12" s="126"/>
      <c r="BN12" s="127"/>
      <c r="BO12" s="126"/>
      <c r="BP12" s="127"/>
      <c r="BQ12" s="126"/>
      <c r="BR12" s="127"/>
      <c r="BS12" s="126"/>
      <c r="BT12" s="127"/>
      <c r="BU12" s="126"/>
      <c r="BV12" s="127"/>
      <c r="BW12" s="126"/>
    </row>
    <row r="13" spans="1:75" s="140" customFormat="1" ht="12.75" customHeight="1">
      <c r="A13" s="122" t="s">
        <v>545</v>
      </c>
      <c r="B13" s="123">
        <v>20696056</v>
      </c>
      <c r="C13" s="122"/>
      <c r="D13" s="123">
        <v>19673872.416666664</v>
      </c>
      <c r="E13" s="122"/>
      <c r="F13" s="123">
        <v>22331384.733333342</v>
      </c>
      <c r="G13" s="122"/>
      <c r="H13" s="123">
        <v>24393995.816666663</v>
      </c>
      <c r="I13" s="122"/>
      <c r="J13" s="123">
        <v>27154633</v>
      </c>
      <c r="K13" s="122"/>
      <c r="L13" s="123">
        <v>28603309</v>
      </c>
      <c r="M13" s="122"/>
      <c r="N13" s="123">
        <v>31730135</v>
      </c>
      <c r="O13" s="122"/>
      <c r="P13" s="123">
        <v>32708033</v>
      </c>
      <c r="Q13" s="122"/>
      <c r="R13" s="123">
        <v>33586627</v>
      </c>
      <c r="S13" s="122"/>
      <c r="T13" s="123">
        <v>39774777</v>
      </c>
      <c r="U13" s="122"/>
      <c r="V13" s="123">
        <v>46709606</v>
      </c>
      <c r="W13" s="122"/>
      <c r="X13" s="123">
        <v>50168151</v>
      </c>
      <c r="Y13" s="122"/>
      <c r="Z13" s="123">
        <v>50249444</v>
      </c>
      <c r="AA13" s="122"/>
      <c r="AB13" s="123">
        <v>55838076</v>
      </c>
      <c r="AC13" s="122"/>
      <c r="AD13" s="123">
        <v>62891078</v>
      </c>
      <c r="AE13" s="122"/>
      <c r="AF13" s="123">
        <v>65686835</v>
      </c>
      <c r="AG13" s="122"/>
      <c r="AH13" s="123">
        <v>63012374</v>
      </c>
      <c r="AI13" s="122"/>
      <c r="AJ13" s="123">
        <v>63875005</v>
      </c>
      <c r="AK13" s="122"/>
      <c r="AL13" s="123">
        <v>63055360</v>
      </c>
      <c r="AM13" s="122"/>
      <c r="AN13" s="123">
        <v>61363971</v>
      </c>
      <c r="AO13" s="122"/>
      <c r="AP13" s="123">
        <v>61147639</v>
      </c>
      <c r="AQ13" s="122"/>
      <c r="AR13" s="123">
        <v>60026841</v>
      </c>
      <c r="AS13" s="122"/>
      <c r="AT13" s="123">
        <v>55931060</v>
      </c>
      <c r="AU13" s="122"/>
      <c r="AV13" s="123">
        <v>53675589</v>
      </c>
      <c r="AW13" s="122"/>
      <c r="AX13" s="123">
        <v>49844348</v>
      </c>
      <c r="AY13" s="122"/>
      <c r="AZ13" s="123">
        <v>48588839</v>
      </c>
      <c r="BA13" s="122"/>
      <c r="BB13" s="123">
        <v>44549568</v>
      </c>
      <c r="BC13" s="122"/>
      <c r="BD13" s="123">
        <v>42751243</v>
      </c>
      <c r="BE13" s="122"/>
      <c r="BF13" s="123">
        <v>41079335</v>
      </c>
      <c r="BG13" s="122"/>
      <c r="BH13" s="123">
        <v>38952272</v>
      </c>
      <c r="BI13" s="122"/>
      <c r="BJ13" s="123">
        <v>36254664</v>
      </c>
      <c r="BK13" s="122"/>
      <c r="BL13" s="123"/>
      <c r="BM13" s="122"/>
      <c r="BN13" s="123"/>
      <c r="BO13" s="122"/>
      <c r="BP13" s="123"/>
      <c r="BQ13" s="122"/>
      <c r="BR13" s="123"/>
      <c r="BS13" s="122"/>
      <c r="BT13" s="123"/>
      <c r="BU13" s="122"/>
      <c r="BV13" s="123"/>
      <c r="BW13" s="122"/>
    </row>
    <row r="14" spans="1:75" s="140" customFormat="1" ht="12.75" customHeight="1">
      <c r="A14" s="126" t="s">
        <v>656</v>
      </c>
      <c r="B14" s="127">
        <v>3430597850.1999998</v>
      </c>
      <c r="C14" s="126"/>
      <c r="D14" s="127">
        <v>3450596312.1999998</v>
      </c>
      <c r="E14" s="126"/>
      <c r="F14" s="127">
        <v>3487355350</v>
      </c>
      <c r="G14" s="126"/>
      <c r="H14" s="127" t="s">
        <v>82</v>
      </c>
      <c r="I14" s="126"/>
      <c r="J14" s="127" t="s">
        <v>82</v>
      </c>
      <c r="K14" s="126"/>
      <c r="L14" s="127" t="s">
        <v>82</v>
      </c>
      <c r="M14" s="126"/>
      <c r="N14" s="127" t="s">
        <v>82</v>
      </c>
      <c r="O14" s="126"/>
      <c r="P14" s="127" t="s">
        <v>82</v>
      </c>
      <c r="Q14" s="126"/>
      <c r="R14" s="127" t="s">
        <v>82</v>
      </c>
      <c r="S14" s="126"/>
      <c r="T14" s="127" t="s">
        <v>82</v>
      </c>
      <c r="U14" s="126"/>
      <c r="V14" s="127" t="s">
        <v>82</v>
      </c>
      <c r="W14" s="126"/>
      <c r="X14" s="127" t="s">
        <v>82</v>
      </c>
      <c r="Y14" s="126"/>
      <c r="Z14" s="127" t="s">
        <v>82</v>
      </c>
      <c r="AA14" s="126"/>
      <c r="AB14" s="127" t="s">
        <v>82</v>
      </c>
      <c r="AC14" s="126"/>
      <c r="AD14" s="127" t="s">
        <v>82</v>
      </c>
      <c r="AE14" s="126"/>
      <c r="AF14" s="127" t="s">
        <v>82</v>
      </c>
      <c r="AG14" s="126"/>
      <c r="AH14" s="127" t="s">
        <v>82</v>
      </c>
      <c r="AI14" s="126"/>
      <c r="AJ14" s="127" t="s">
        <v>82</v>
      </c>
      <c r="AK14" s="126"/>
      <c r="AL14" s="127" t="s">
        <v>82</v>
      </c>
      <c r="AM14" s="126"/>
      <c r="AN14" s="127" t="s">
        <v>82</v>
      </c>
      <c r="AO14" s="126"/>
      <c r="AP14" s="127" t="s">
        <v>82</v>
      </c>
      <c r="AQ14" s="126"/>
      <c r="AR14" s="127" t="s">
        <v>82</v>
      </c>
      <c r="AS14" s="126"/>
      <c r="AT14" s="127" t="s">
        <v>82</v>
      </c>
      <c r="AU14" s="126"/>
      <c r="AV14" s="127" t="s">
        <v>82</v>
      </c>
      <c r="AW14" s="126"/>
      <c r="AX14" s="127" t="s">
        <v>82</v>
      </c>
      <c r="AY14" s="126"/>
      <c r="AZ14" s="127" t="s">
        <v>82</v>
      </c>
      <c r="BA14" s="126"/>
      <c r="BB14" s="127" t="s">
        <v>82</v>
      </c>
      <c r="BC14" s="126"/>
      <c r="BD14" s="127" t="s">
        <v>82</v>
      </c>
      <c r="BE14" s="126"/>
      <c r="BF14" s="127" t="s">
        <v>82</v>
      </c>
      <c r="BG14" s="126"/>
      <c r="BH14" s="127" t="s">
        <v>82</v>
      </c>
      <c r="BI14" s="126"/>
      <c r="BJ14" s="127" t="s">
        <v>82</v>
      </c>
      <c r="BK14" s="126"/>
      <c r="BL14" s="127"/>
      <c r="BM14" s="126"/>
      <c r="BN14" s="127"/>
      <c r="BO14" s="126"/>
      <c r="BP14" s="127"/>
      <c r="BQ14" s="126"/>
      <c r="BR14" s="127"/>
      <c r="BS14" s="126"/>
      <c r="BT14" s="127"/>
      <c r="BU14" s="126"/>
      <c r="BV14" s="127"/>
      <c r="BW14" s="126"/>
    </row>
    <row r="15" spans="1:75" s="140" customFormat="1" ht="12.75" customHeight="1">
      <c r="A15" s="122" t="s">
        <v>510</v>
      </c>
      <c r="B15" s="123" t="s">
        <v>82</v>
      </c>
      <c r="C15" s="122"/>
      <c r="D15" s="123" t="s">
        <v>82</v>
      </c>
      <c r="E15" s="122"/>
      <c r="F15" s="123" t="s">
        <v>82</v>
      </c>
      <c r="G15" s="122"/>
      <c r="H15" s="123" t="s">
        <v>82</v>
      </c>
      <c r="I15" s="122"/>
      <c r="J15" s="123" t="s">
        <v>82</v>
      </c>
      <c r="K15" s="122"/>
      <c r="L15" s="123" t="s">
        <v>82</v>
      </c>
      <c r="M15" s="122"/>
      <c r="N15" s="123" t="s">
        <v>82</v>
      </c>
      <c r="O15" s="122"/>
      <c r="P15" s="123" t="s">
        <v>82</v>
      </c>
      <c r="Q15" s="122"/>
      <c r="R15" s="123" t="s">
        <v>82</v>
      </c>
      <c r="S15" s="122"/>
      <c r="T15" s="123" t="s">
        <v>82</v>
      </c>
      <c r="U15" s="122"/>
      <c r="V15" s="123" t="s">
        <v>82</v>
      </c>
      <c r="W15" s="122"/>
      <c r="X15" s="123">
        <v>110918998.20000283</v>
      </c>
      <c r="Y15" s="122"/>
      <c r="Z15" s="123" t="s">
        <v>81</v>
      </c>
      <c r="AA15" s="122"/>
      <c r="AB15" s="123" t="s">
        <v>81</v>
      </c>
      <c r="AC15" s="122"/>
      <c r="AD15" s="123" t="s">
        <v>81</v>
      </c>
      <c r="AE15" s="122"/>
      <c r="AF15" s="123" t="s">
        <v>81</v>
      </c>
      <c r="AG15" s="122"/>
      <c r="AH15" s="123" t="s">
        <v>81</v>
      </c>
      <c r="AI15" s="122"/>
      <c r="AJ15" s="123" t="s">
        <v>81</v>
      </c>
      <c r="AK15" s="122"/>
      <c r="AL15" s="123" t="s">
        <v>81</v>
      </c>
      <c r="AM15" s="122"/>
      <c r="AN15" s="123" t="s">
        <v>81</v>
      </c>
      <c r="AO15" s="122"/>
      <c r="AP15" s="123" t="s">
        <v>81</v>
      </c>
      <c r="AQ15" s="122"/>
      <c r="AR15" s="123" t="s">
        <v>81</v>
      </c>
      <c r="AS15" s="122"/>
      <c r="AT15" s="123" t="s">
        <v>81</v>
      </c>
      <c r="AU15" s="122"/>
      <c r="AV15" s="123" t="s">
        <v>81</v>
      </c>
      <c r="AW15" s="122"/>
      <c r="AX15" s="123" t="s">
        <v>81</v>
      </c>
      <c r="AY15" s="122"/>
      <c r="AZ15" s="123" t="s">
        <v>81</v>
      </c>
      <c r="BA15" s="122"/>
      <c r="BB15" s="123" t="s">
        <v>81</v>
      </c>
      <c r="BC15" s="122"/>
      <c r="BD15" s="123" t="s">
        <v>81</v>
      </c>
      <c r="BE15" s="122"/>
      <c r="BF15" s="123" t="s">
        <v>81</v>
      </c>
      <c r="BG15" s="122"/>
      <c r="BH15" s="123" t="s">
        <v>81</v>
      </c>
      <c r="BI15" s="122"/>
      <c r="BJ15" s="123" t="s">
        <v>81</v>
      </c>
      <c r="BK15" s="122"/>
      <c r="BL15" s="123"/>
      <c r="BM15" s="122"/>
      <c r="BN15" s="123"/>
      <c r="BO15" s="122"/>
      <c r="BP15" s="123"/>
      <c r="BQ15" s="122"/>
      <c r="BR15" s="123"/>
      <c r="BS15" s="122"/>
      <c r="BT15" s="123"/>
      <c r="BU15" s="122"/>
      <c r="BV15" s="123"/>
      <c r="BW15" s="122"/>
    </row>
    <row r="16" spans="1:75" s="140" customFormat="1" ht="12.75" customHeight="1">
      <c r="A16" s="126" t="s">
        <v>108</v>
      </c>
      <c r="B16" s="127" t="s">
        <v>82</v>
      </c>
      <c r="C16" s="126"/>
      <c r="D16" s="127" t="s">
        <v>82</v>
      </c>
      <c r="E16" s="126"/>
      <c r="F16" s="127" t="s">
        <v>82</v>
      </c>
      <c r="G16" s="126"/>
      <c r="H16" s="127" t="s">
        <v>82</v>
      </c>
      <c r="I16" s="126"/>
      <c r="J16" s="127" t="s">
        <v>82</v>
      </c>
      <c r="K16" s="126"/>
      <c r="L16" s="127" t="s">
        <v>82</v>
      </c>
      <c r="M16" s="126"/>
      <c r="N16" s="127" t="s">
        <v>82</v>
      </c>
      <c r="O16" s="126"/>
      <c r="P16" s="127" t="s">
        <v>82</v>
      </c>
      <c r="Q16" s="126"/>
      <c r="R16" s="127" t="s">
        <v>82</v>
      </c>
      <c r="S16" s="126"/>
      <c r="T16" s="127" t="s">
        <v>82</v>
      </c>
      <c r="U16" s="126"/>
      <c r="V16" s="127" t="s">
        <v>82</v>
      </c>
      <c r="W16" s="126"/>
      <c r="X16" s="127" t="s">
        <v>82</v>
      </c>
      <c r="Y16" s="126"/>
      <c r="Z16" s="127" t="s">
        <v>82</v>
      </c>
      <c r="AA16" s="126"/>
      <c r="AB16" s="127" t="s">
        <v>82</v>
      </c>
      <c r="AC16" s="126"/>
      <c r="AD16" s="127" t="s">
        <v>82</v>
      </c>
      <c r="AE16" s="126"/>
      <c r="AF16" s="127" t="s">
        <v>82</v>
      </c>
      <c r="AG16" s="126"/>
      <c r="AH16" s="127" t="s">
        <v>82</v>
      </c>
      <c r="AI16" s="126"/>
      <c r="AJ16" s="127" t="s">
        <v>82</v>
      </c>
      <c r="AK16" s="126"/>
      <c r="AL16" s="127">
        <v>4563979</v>
      </c>
      <c r="AM16" s="126"/>
      <c r="AN16" s="127" t="s">
        <v>81</v>
      </c>
      <c r="AO16" s="126"/>
      <c r="AP16" s="127" t="s">
        <v>81</v>
      </c>
      <c r="AQ16" s="126"/>
      <c r="AR16" s="127" t="s">
        <v>81</v>
      </c>
      <c r="AS16" s="126"/>
      <c r="AT16" s="127" t="s">
        <v>81</v>
      </c>
      <c r="AU16" s="126"/>
      <c r="AV16" s="127" t="s">
        <v>81</v>
      </c>
      <c r="AW16" s="126"/>
      <c r="AX16" s="127" t="s">
        <v>81</v>
      </c>
      <c r="AY16" s="126"/>
      <c r="AZ16" s="127" t="s">
        <v>81</v>
      </c>
      <c r="BA16" s="126"/>
      <c r="BB16" s="127" t="s">
        <v>81</v>
      </c>
      <c r="BC16" s="126"/>
      <c r="BD16" s="127" t="s">
        <v>81</v>
      </c>
      <c r="BE16" s="126"/>
      <c r="BF16" s="127" t="s">
        <v>81</v>
      </c>
      <c r="BG16" s="126"/>
      <c r="BH16" s="127" t="s">
        <v>81</v>
      </c>
      <c r="BI16" s="126"/>
      <c r="BJ16" s="127" t="s">
        <v>81</v>
      </c>
      <c r="BK16" s="126"/>
      <c r="BL16" s="127"/>
      <c r="BM16" s="126"/>
      <c r="BN16" s="127"/>
      <c r="BO16" s="126"/>
      <c r="BP16" s="127"/>
      <c r="BQ16" s="126"/>
      <c r="BR16" s="127"/>
      <c r="BS16" s="126"/>
      <c r="BT16" s="127"/>
      <c r="BU16" s="126"/>
      <c r="BV16" s="127"/>
      <c r="BW16" s="126"/>
    </row>
    <row r="17" spans="1:76" s="140" customFormat="1" ht="12.75" customHeight="1">
      <c r="A17" s="122" t="s">
        <v>686</v>
      </c>
      <c r="B17" s="123" t="s">
        <v>82</v>
      </c>
      <c r="C17" s="122"/>
      <c r="D17" s="123" t="s">
        <v>82</v>
      </c>
      <c r="E17" s="122"/>
      <c r="F17" s="123" t="s">
        <v>82</v>
      </c>
      <c r="G17" s="122"/>
      <c r="H17" s="123">
        <v>3393955295</v>
      </c>
      <c r="I17" s="122"/>
      <c r="J17" s="123">
        <v>3642074406</v>
      </c>
      <c r="K17" s="122"/>
      <c r="L17" s="123">
        <v>3490496265</v>
      </c>
      <c r="M17" s="122"/>
      <c r="N17" s="123">
        <v>3539077175</v>
      </c>
      <c r="O17" s="122"/>
      <c r="P17" s="123">
        <v>2934653170</v>
      </c>
      <c r="Q17" s="122"/>
      <c r="R17" s="123">
        <v>2934441049</v>
      </c>
      <c r="S17" s="122"/>
      <c r="T17" s="123">
        <v>2887644428</v>
      </c>
      <c r="U17" s="122"/>
      <c r="V17" s="123">
        <v>2962777821</v>
      </c>
      <c r="W17" s="122"/>
      <c r="X17" s="123">
        <v>2763862921</v>
      </c>
      <c r="Y17" s="122"/>
      <c r="Z17" s="123">
        <v>2816344216</v>
      </c>
      <c r="AA17" s="122"/>
      <c r="AB17" s="123">
        <v>2359662398.1092863</v>
      </c>
      <c r="AC17" s="122"/>
      <c r="AD17" s="123">
        <v>2416923157.150001</v>
      </c>
      <c r="AE17" s="122"/>
      <c r="AF17" s="123">
        <v>2267583770.2833338</v>
      </c>
      <c r="AG17" s="122"/>
      <c r="AH17" s="123">
        <v>2340134288</v>
      </c>
      <c r="AI17" s="122"/>
      <c r="AJ17" s="123">
        <v>2182297216</v>
      </c>
      <c r="AK17" s="122"/>
      <c r="AL17" s="123">
        <v>2270099964</v>
      </c>
      <c r="AM17" s="122"/>
      <c r="AN17" s="123">
        <v>2245977843</v>
      </c>
      <c r="AO17" s="122"/>
      <c r="AP17" s="123">
        <v>2269578852</v>
      </c>
      <c r="AQ17" s="122"/>
      <c r="AR17" s="123">
        <v>2261775569</v>
      </c>
      <c r="AS17" s="122"/>
      <c r="AT17" s="123">
        <v>2373491296</v>
      </c>
      <c r="AU17" s="122"/>
      <c r="AV17" s="123">
        <v>2350900090</v>
      </c>
      <c r="AW17" s="122"/>
      <c r="AX17" s="123">
        <v>2353685446</v>
      </c>
      <c r="AY17" s="122"/>
      <c r="AZ17" s="123">
        <v>2074262933</v>
      </c>
      <c r="BA17" s="122"/>
      <c r="BB17" s="123">
        <v>2056300047</v>
      </c>
      <c r="BC17" s="122"/>
      <c r="BD17" s="123">
        <v>2000819020</v>
      </c>
      <c r="BE17" s="122"/>
      <c r="BF17" s="123">
        <v>1915973389</v>
      </c>
      <c r="BG17" s="122"/>
      <c r="BH17" s="123">
        <v>1779652632</v>
      </c>
      <c r="BI17" s="122"/>
      <c r="BJ17" s="123">
        <v>1769776524</v>
      </c>
      <c r="BK17" s="122"/>
      <c r="BL17" s="123"/>
      <c r="BM17" s="122"/>
      <c r="BN17" s="123"/>
      <c r="BO17" s="122"/>
      <c r="BP17" s="123"/>
      <c r="BQ17" s="122"/>
      <c r="BR17" s="123"/>
      <c r="BS17" s="122"/>
      <c r="BT17" s="123"/>
      <c r="BU17" s="122"/>
      <c r="BV17" s="123"/>
      <c r="BW17" s="122"/>
    </row>
    <row r="18" spans="1:76" s="140" customFormat="1" ht="12.75" customHeight="1">
      <c r="A18" s="126" t="s">
        <v>269</v>
      </c>
      <c r="B18" s="127">
        <v>1652737494</v>
      </c>
      <c r="C18" s="126"/>
      <c r="D18" s="127">
        <v>1637079965</v>
      </c>
      <c r="E18" s="126"/>
      <c r="F18" s="127">
        <v>1796624399</v>
      </c>
      <c r="G18" s="126"/>
      <c r="H18" s="127">
        <v>1827379323</v>
      </c>
      <c r="I18" s="126"/>
      <c r="J18" s="127">
        <v>1949361931</v>
      </c>
      <c r="K18" s="126"/>
      <c r="L18" s="127">
        <v>1846409621</v>
      </c>
      <c r="M18" s="126"/>
      <c r="N18" s="127">
        <v>1863410452.3166041</v>
      </c>
      <c r="O18" s="126"/>
      <c r="P18" s="127">
        <v>1530027170</v>
      </c>
      <c r="Q18" s="126"/>
      <c r="R18" s="127">
        <v>1543881055</v>
      </c>
      <c r="S18" s="126"/>
      <c r="T18" s="127">
        <v>1556003561</v>
      </c>
      <c r="U18" s="126"/>
      <c r="V18" s="127">
        <v>1636667760</v>
      </c>
      <c r="W18" s="126"/>
      <c r="X18" s="127">
        <v>1559338964</v>
      </c>
      <c r="Y18" s="126"/>
      <c r="Z18" s="127">
        <v>1681827402</v>
      </c>
      <c r="AA18" s="126"/>
      <c r="AB18" s="127">
        <v>1512272963</v>
      </c>
      <c r="AC18" s="126"/>
      <c r="AD18" s="127">
        <v>1640781774</v>
      </c>
      <c r="AE18" s="126"/>
      <c r="AF18" s="127">
        <v>1661393047</v>
      </c>
      <c r="AG18" s="126"/>
      <c r="AH18" s="127">
        <v>1701859688</v>
      </c>
      <c r="AI18" s="126"/>
      <c r="AJ18" s="127">
        <v>1620158546</v>
      </c>
      <c r="AK18" s="126"/>
      <c r="AL18" s="127">
        <v>1615669692</v>
      </c>
      <c r="AM18" s="126"/>
      <c r="AN18" s="127">
        <v>1519642296</v>
      </c>
      <c r="AO18" s="126"/>
      <c r="AP18" s="127">
        <v>1603019627</v>
      </c>
      <c r="AQ18" s="126"/>
      <c r="AR18" s="127">
        <v>1604756745</v>
      </c>
      <c r="AS18" s="126"/>
      <c r="AT18" s="127">
        <v>1188987491</v>
      </c>
      <c r="AU18" s="126"/>
      <c r="AV18" s="127">
        <v>1100608505</v>
      </c>
      <c r="AW18" s="126"/>
      <c r="AX18" s="127">
        <v>1135544569</v>
      </c>
      <c r="AY18" s="126"/>
      <c r="AZ18" s="127">
        <v>1340506440</v>
      </c>
      <c r="BA18" s="126"/>
      <c r="BB18" s="127">
        <v>1206644958</v>
      </c>
      <c r="BC18" s="126"/>
      <c r="BD18" s="127">
        <v>1213622163</v>
      </c>
      <c r="BE18" s="126"/>
      <c r="BF18" s="127">
        <v>1134699991</v>
      </c>
      <c r="BG18" s="126"/>
      <c r="BH18" s="127">
        <v>1100167593</v>
      </c>
      <c r="BI18" s="126"/>
      <c r="BJ18" s="127">
        <v>1075178199</v>
      </c>
      <c r="BK18" s="126"/>
      <c r="BL18" s="127"/>
      <c r="BM18" s="126"/>
      <c r="BN18" s="127"/>
      <c r="BO18" s="126"/>
      <c r="BP18" s="127"/>
      <c r="BQ18" s="126"/>
      <c r="BR18" s="127"/>
      <c r="BS18" s="126"/>
      <c r="BT18" s="127"/>
      <c r="BU18" s="126"/>
      <c r="BV18" s="127"/>
      <c r="BW18" s="126"/>
    </row>
    <row r="19" spans="1:76" s="140" customFormat="1" ht="12.75" customHeight="1">
      <c r="A19" s="122" t="s">
        <v>270</v>
      </c>
      <c r="B19" s="123">
        <v>1395392389.55</v>
      </c>
      <c r="C19" s="122"/>
      <c r="D19" s="123">
        <v>1292898851</v>
      </c>
      <c r="E19" s="122"/>
      <c r="F19" s="123">
        <v>1366994041.2333333</v>
      </c>
      <c r="G19" s="122"/>
      <c r="H19" s="123">
        <v>1340493785.7666674</v>
      </c>
      <c r="I19" s="122"/>
      <c r="J19" s="123">
        <v>1469569967</v>
      </c>
      <c r="K19" s="122"/>
      <c r="L19" s="123">
        <v>1479673691</v>
      </c>
      <c r="M19" s="122"/>
      <c r="N19" s="123">
        <v>1446501029.1666594</v>
      </c>
      <c r="O19" s="122"/>
      <c r="P19" s="123">
        <v>1496807608.5323265</v>
      </c>
      <c r="Q19" s="122"/>
      <c r="R19" s="123">
        <v>1358583528.7833333</v>
      </c>
      <c r="S19" s="122"/>
      <c r="T19" s="123">
        <v>1138995158</v>
      </c>
      <c r="U19" s="122"/>
      <c r="V19" s="123">
        <v>1248328153</v>
      </c>
      <c r="W19" s="122"/>
      <c r="X19" s="123">
        <v>1210932313</v>
      </c>
      <c r="Y19" s="122"/>
      <c r="Z19" s="123">
        <v>1278705085</v>
      </c>
      <c r="AA19" s="122"/>
      <c r="AB19" s="123">
        <v>1266835680</v>
      </c>
      <c r="AC19" s="122"/>
      <c r="AD19" s="123">
        <v>1320544407</v>
      </c>
      <c r="AE19" s="122"/>
      <c r="AF19" s="123">
        <v>1264750507</v>
      </c>
      <c r="AG19" s="122"/>
      <c r="AH19" s="123">
        <v>1272497552</v>
      </c>
      <c r="AI19" s="122"/>
      <c r="AJ19" s="123">
        <v>1207916181</v>
      </c>
      <c r="AK19" s="122"/>
      <c r="AL19" s="123">
        <v>1196123962</v>
      </c>
      <c r="AM19" s="122"/>
      <c r="AN19" s="123">
        <v>1139826072</v>
      </c>
      <c r="AO19" s="122"/>
      <c r="AP19" s="123">
        <v>1123308129</v>
      </c>
      <c r="AQ19" s="122"/>
      <c r="AR19" s="123">
        <v>1087345501</v>
      </c>
      <c r="AS19" s="122"/>
      <c r="AT19" s="123">
        <v>1118374521</v>
      </c>
      <c r="AU19" s="122"/>
      <c r="AV19" s="123">
        <v>1079276825</v>
      </c>
      <c r="AW19" s="122"/>
      <c r="AX19" s="123">
        <v>1126376404</v>
      </c>
      <c r="AY19" s="122"/>
      <c r="AZ19" s="123">
        <v>1148387256</v>
      </c>
      <c r="BA19" s="122"/>
      <c r="BB19" s="123">
        <v>1145452664</v>
      </c>
      <c r="BC19" s="122"/>
      <c r="BD19" s="123">
        <v>1096457184</v>
      </c>
      <c r="BE19" s="122"/>
      <c r="BF19" s="123">
        <v>1121800341</v>
      </c>
      <c r="BG19" s="122"/>
      <c r="BH19" s="123">
        <v>1030646212</v>
      </c>
      <c r="BI19" s="122"/>
      <c r="BJ19" s="123">
        <v>1068265328</v>
      </c>
      <c r="BK19" s="122"/>
      <c r="BL19" s="123"/>
      <c r="BM19" s="122"/>
      <c r="BN19" s="123"/>
      <c r="BO19" s="122"/>
      <c r="BP19" s="123"/>
      <c r="BQ19" s="122"/>
      <c r="BR19" s="123"/>
      <c r="BS19" s="122"/>
      <c r="BT19" s="123"/>
      <c r="BU19" s="122"/>
      <c r="BV19" s="123"/>
      <c r="BW19" s="122"/>
    </row>
    <row r="20" spans="1:76" s="140" customFormat="1" ht="12.75" customHeight="1">
      <c r="A20" s="126" t="s">
        <v>442</v>
      </c>
      <c r="B20" s="127">
        <v>544841026.06000614</v>
      </c>
      <c r="C20" s="126"/>
      <c r="D20" s="127">
        <v>556849792.67000008</v>
      </c>
      <c r="E20" s="126" t="s">
        <v>238</v>
      </c>
      <c r="F20" s="127">
        <v>558275648.28666878</v>
      </c>
      <c r="G20" s="126" t="s">
        <v>238</v>
      </c>
      <c r="H20" s="127">
        <v>519630068.98333931</v>
      </c>
      <c r="I20" s="126" t="s">
        <v>238</v>
      </c>
      <c r="J20" s="127">
        <v>501223870.20667267</v>
      </c>
      <c r="K20" s="126" t="s">
        <v>238</v>
      </c>
      <c r="L20" s="127">
        <v>530507630.60666847</v>
      </c>
      <c r="M20" s="126" t="s">
        <v>238</v>
      </c>
      <c r="N20" s="127">
        <v>479160741.97183895</v>
      </c>
      <c r="O20" s="126" t="s">
        <v>238</v>
      </c>
      <c r="P20" s="127">
        <v>380066029.0799799</v>
      </c>
      <c r="Q20" s="126" t="s">
        <v>238</v>
      </c>
      <c r="R20" s="127">
        <v>348133994.36331367</v>
      </c>
      <c r="S20" s="126" t="s">
        <v>238</v>
      </c>
      <c r="T20" s="127">
        <v>327765891.34987259</v>
      </c>
      <c r="U20" s="126" t="s">
        <v>238</v>
      </c>
      <c r="V20" s="127">
        <v>309523323.34987259</v>
      </c>
      <c r="W20" s="126" t="s">
        <v>238</v>
      </c>
      <c r="X20" s="127">
        <v>285377314.46121883</v>
      </c>
      <c r="Y20" s="126" t="s">
        <v>238</v>
      </c>
      <c r="Z20" s="127">
        <v>351038448.67788506</v>
      </c>
      <c r="AA20" s="126" t="s">
        <v>238</v>
      </c>
      <c r="AB20" s="127">
        <v>233987223.30445957</v>
      </c>
      <c r="AC20" s="126"/>
      <c r="AD20" s="127">
        <v>242617410.95442963</v>
      </c>
      <c r="AE20" s="126"/>
      <c r="AF20" s="127">
        <v>225413789.38320065</v>
      </c>
      <c r="AG20" s="126"/>
      <c r="AH20" s="127">
        <v>231293340.86319923</v>
      </c>
      <c r="AI20" s="126"/>
      <c r="AJ20" s="127">
        <v>227820814.21649933</v>
      </c>
      <c r="AK20" s="126"/>
      <c r="AL20" s="127">
        <v>221122659.33650017</v>
      </c>
      <c r="AM20" s="126"/>
      <c r="AN20" s="127">
        <v>175345032.46999931</v>
      </c>
      <c r="AO20" s="126"/>
      <c r="AP20" s="127">
        <v>172457237</v>
      </c>
      <c r="AQ20" s="126"/>
      <c r="AR20" s="127">
        <v>141455063</v>
      </c>
      <c r="AS20" s="126"/>
      <c r="AT20" s="127">
        <v>139452507</v>
      </c>
      <c r="AU20" s="126"/>
      <c r="AV20" s="127">
        <v>131528725</v>
      </c>
      <c r="AW20" s="126"/>
      <c r="AX20" s="127">
        <v>133146992</v>
      </c>
      <c r="AY20" s="126"/>
      <c r="AZ20" s="127">
        <v>218205851</v>
      </c>
      <c r="BA20" s="126"/>
      <c r="BB20" s="127">
        <v>128028853</v>
      </c>
      <c r="BC20" s="126"/>
      <c r="BD20" s="127">
        <v>107710080</v>
      </c>
      <c r="BE20" s="126"/>
      <c r="BF20" s="127">
        <v>165165230.99999967</v>
      </c>
      <c r="BG20" s="126"/>
      <c r="BH20" s="127">
        <v>186452144</v>
      </c>
      <c r="BI20" s="126"/>
      <c r="BJ20" s="127">
        <v>162574078</v>
      </c>
      <c r="BK20" s="126"/>
      <c r="BL20" s="127"/>
      <c r="BM20" s="126"/>
      <c r="BN20" s="127"/>
      <c r="BO20" s="126"/>
      <c r="BP20" s="127"/>
      <c r="BQ20" s="126"/>
      <c r="BR20" s="127"/>
      <c r="BS20" s="126"/>
      <c r="BT20" s="127"/>
      <c r="BU20" s="126"/>
      <c r="BV20" s="127"/>
      <c r="BW20" s="126"/>
    </row>
    <row r="21" spans="1:76" s="180" customFormat="1" ht="12.75" customHeight="1">
      <c r="A21" s="135" t="s">
        <v>611</v>
      </c>
      <c r="B21" s="136">
        <v>8305789396.8100061</v>
      </c>
      <c r="C21" s="135"/>
      <c r="D21" s="136">
        <v>8177597822.8700275</v>
      </c>
      <c r="E21" s="135" t="s">
        <v>238</v>
      </c>
      <c r="F21" s="136">
        <v>8533069791.6866989</v>
      </c>
      <c r="G21" s="135" t="s">
        <v>238</v>
      </c>
      <c r="H21" s="136">
        <v>8383004128.4667025</v>
      </c>
      <c r="I21" s="135" t="s">
        <v>238</v>
      </c>
      <c r="J21" s="136">
        <v>8965531214.0733681</v>
      </c>
      <c r="K21" s="135" t="s">
        <v>238</v>
      </c>
      <c r="L21" s="136">
        <v>8694706658.8233585</v>
      </c>
      <c r="M21" s="135" t="s">
        <v>238</v>
      </c>
      <c r="N21" s="136">
        <v>8702277816.5051231</v>
      </c>
      <c r="O21" s="135" t="s">
        <v>238</v>
      </c>
      <c r="P21" s="136">
        <v>7500057074.2289839</v>
      </c>
      <c r="Q21" s="135" t="s">
        <v>238</v>
      </c>
      <c r="R21" s="136">
        <v>7348008141.146656</v>
      </c>
      <c r="S21" s="135" t="s">
        <v>238</v>
      </c>
      <c r="T21" s="136">
        <v>6997708116.1832094</v>
      </c>
      <c r="U21" s="135" t="s">
        <v>238</v>
      </c>
      <c r="V21" s="136">
        <v>7252774456.7498741</v>
      </c>
      <c r="W21" s="135" t="s">
        <v>238</v>
      </c>
      <c r="X21" s="136">
        <v>6990238778.1945629</v>
      </c>
      <c r="Y21" s="135" t="s">
        <v>238</v>
      </c>
      <c r="Z21" s="136">
        <v>7118520156.1779099</v>
      </c>
      <c r="AA21" s="135" t="s">
        <v>238</v>
      </c>
      <c r="AB21" s="136">
        <v>6335278022.5970793</v>
      </c>
      <c r="AC21" s="135"/>
      <c r="AD21" s="136">
        <v>6611533188.4377642</v>
      </c>
      <c r="AE21" s="135"/>
      <c r="AF21" s="136">
        <v>6355140624.3832006</v>
      </c>
      <c r="AG21" s="135"/>
      <c r="AH21" s="136">
        <v>6485064034.1101437</v>
      </c>
      <c r="AI21" s="135"/>
      <c r="AJ21" s="136">
        <v>6094168617.3164997</v>
      </c>
      <c r="AK21" s="135"/>
      <c r="AL21" s="136">
        <v>6148359365.6865005</v>
      </c>
      <c r="AM21" s="135"/>
      <c r="AN21" s="136">
        <v>5846584249.6866665</v>
      </c>
      <c r="AO21" s="135"/>
      <c r="AP21" s="136">
        <v>5857935130</v>
      </c>
      <c r="AQ21" s="135"/>
      <c r="AR21" s="136">
        <v>5698307804</v>
      </c>
      <c r="AS21" s="135"/>
      <c r="AT21" s="136">
        <v>5838697328</v>
      </c>
      <c r="AU21" s="135"/>
      <c r="AV21" s="136">
        <v>5594776860</v>
      </c>
      <c r="AW21" s="135"/>
      <c r="AX21" s="136">
        <v>5575474392</v>
      </c>
      <c r="AY21" s="135"/>
      <c r="AZ21" s="136">
        <v>5510854438</v>
      </c>
      <c r="BA21" s="135"/>
      <c r="BB21" s="136">
        <v>5222628255</v>
      </c>
      <c r="BC21" s="135"/>
      <c r="BD21" s="136">
        <v>5026388026</v>
      </c>
      <c r="BE21" s="135"/>
      <c r="BF21" s="136">
        <v>4877816880</v>
      </c>
      <c r="BG21" s="135"/>
      <c r="BH21" s="136">
        <v>4673023627</v>
      </c>
      <c r="BI21" s="135"/>
      <c r="BJ21" s="136">
        <v>4650120456</v>
      </c>
      <c r="BK21" s="135"/>
      <c r="BL21" s="136">
        <v>4319672126</v>
      </c>
      <c r="BM21" s="135"/>
      <c r="BN21" s="136">
        <v>4079374033.3532372</v>
      </c>
      <c r="BO21" s="135"/>
      <c r="BP21" s="136">
        <v>3744108830</v>
      </c>
      <c r="BQ21" s="135"/>
      <c r="BR21" s="136">
        <v>3571517506</v>
      </c>
      <c r="BS21" s="135"/>
      <c r="BT21" s="136">
        <v>3227689058</v>
      </c>
      <c r="BU21" s="135"/>
      <c r="BV21" s="136">
        <v>3048214414</v>
      </c>
      <c r="BW21" s="135"/>
    </row>
    <row r="22" spans="1:7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row>
    <row r="23" spans="1:76">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row>
    <row r="24" spans="1:76">
      <c r="A24" s="32"/>
      <c r="B24" s="42"/>
      <c r="D24" s="42"/>
      <c r="F24" s="42"/>
      <c r="H24" s="42"/>
      <c r="J24" s="42"/>
      <c r="L24" s="42"/>
      <c r="N24" s="42"/>
      <c r="P24" s="42"/>
      <c r="R24" s="42"/>
      <c r="T24" s="42"/>
      <c r="V24" s="42"/>
      <c r="X24" s="42"/>
      <c r="Z24" s="42"/>
      <c r="AB24" s="42"/>
      <c r="AD24" s="42"/>
      <c r="AF24" s="42"/>
      <c r="AJ24" s="42"/>
      <c r="AN24" s="42"/>
      <c r="AR24" s="42"/>
      <c r="AV24" s="42"/>
      <c r="AZ24" s="42"/>
    </row>
    <row r="25" spans="1:76">
      <c r="A25" s="31"/>
    </row>
    <row r="26" spans="1:76">
      <c r="A26" s="32"/>
    </row>
    <row r="27" spans="1:76">
      <c r="A27" s="31"/>
    </row>
    <row r="28" spans="1:76">
      <c r="A28" s="32"/>
      <c r="AT28" s="4" t="s">
        <v>281</v>
      </c>
    </row>
  </sheetData>
  <hyperlinks>
    <hyperlink ref="A1" location="Indholdsfortegnelse!A1" display="Indholdsfortegnelse" xr:uid="{00000000-0004-0000-1300-000000000000}"/>
    <hyperlink ref="B1" location="'5a. Indlandstrafik'!A1" display="Tabel" xr:uid="{00000000-0004-0000-1300-000001000000}"/>
    <hyperlink ref="D1" location="'5c. Noter'!A1" display="Noter &amp; Øvrige" xr:uid="{00000000-0004-0000-1300-000002000000}"/>
    <hyperlink ref="F1" location="'5d. Noter (TDC)'!A1" display="Noter TDC" xr:uid="{00000000-0004-0000-1300-000003000000}"/>
  </hyperlinks>
  <pageMargins left="0.75" right="0.75" top="1" bottom="1" header="0" footer="0"/>
  <pageSetup paperSize="9" orientation="landscape" r:id="rId1"/>
  <headerFooter alignWithMargins="0"/>
  <colBreaks count="1" manualBreakCount="1">
    <brk id="6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rgb="FF92D050"/>
  </sheetPr>
  <dimension ref="A1:AC58"/>
  <sheetViews>
    <sheetView showGridLines="0" zoomScaleNormal="100" workbookViewId="0">
      <selection activeCell="AL26" sqref="AL26:AL27"/>
    </sheetView>
  </sheetViews>
  <sheetFormatPr defaultColWidth="9.1796875" defaultRowHeight="13"/>
  <cols>
    <col min="1" max="2" width="29" style="18" customWidth="1"/>
    <col min="3" max="13" width="29" style="17" customWidth="1"/>
    <col min="14" max="21" width="29" style="18" customWidth="1"/>
    <col min="22" max="29" width="27.7265625" style="18" customWidth="1"/>
    <col min="30" max="16384" width="9.1796875" style="18"/>
  </cols>
  <sheetData>
    <row r="1" spans="1:29" s="142" customFormat="1" ht="12.5">
      <c r="A1" s="154" t="s">
        <v>72</v>
      </c>
      <c r="B1" s="154" t="s">
        <v>75</v>
      </c>
      <c r="C1" s="154" t="s">
        <v>73</v>
      </c>
      <c r="D1" s="154"/>
      <c r="E1" s="154"/>
      <c r="F1" s="154"/>
      <c r="G1" s="154"/>
      <c r="H1" s="154"/>
      <c r="I1" s="154"/>
      <c r="J1" s="164"/>
      <c r="K1" s="165"/>
      <c r="L1" s="165"/>
      <c r="M1" s="165"/>
    </row>
    <row r="2" spans="1:29" s="105" customFormat="1" ht="13.5" thickBot="1">
      <c r="A2" s="167" t="s">
        <v>213</v>
      </c>
      <c r="B2" s="168"/>
      <c r="C2" s="167"/>
      <c r="D2" s="167"/>
      <c r="E2" s="167"/>
      <c r="F2" s="167"/>
      <c r="G2" s="167"/>
      <c r="H2" s="167"/>
      <c r="I2" s="167"/>
      <c r="J2" s="167"/>
      <c r="K2" s="167"/>
      <c r="L2" s="167"/>
      <c r="M2" s="167"/>
    </row>
    <row r="3" spans="1:29" s="142" customFormat="1" ht="15" customHeight="1">
      <c r="A3" s="272" t="s">
        <v>699</v>
      </c>
      <c r="B3" s="273"/>
      <c r="C3" s="273"/>
      <c r="D3" s="273"/>
      <c r="E3" s="274"/>
      <c r="F3" s="170"/>
      <c r="G3" s="170"/>
      <c r="H3" s="170"/>
      <c r="I3" s="170"/>
      <c r="J3" s="170"/>
      <c r="K3" s="170"/>
      <c r="L3" s="170"/>
      <c r="M3" s="170"/>
      <c r="N3" s="194"/>
      <c r="O3" s="194"/>
      <c r="P3" s="194"/>
      <c r="Q3" s="194"/>
      <c r="R3" s="194"/>
      <c r="S3" s="194"/>
      <c r="T3" s="194"/>
      <c r="U3" s="194"/>
      <c r="V3" s="194"/>
    </row>
    <row r="4" spans="1:29" s="142" customFormat="1" ht="15" customHeight="1">
      <c r="A4" s="275" t="s">
        <v>700</v>
      </c>
      <c r="B4" s="276"/>
      <c r="C4" s="276"/>
      <c r="D4" s="276"/>
      <c r="E4" s="277"/>
      <c r="F4" s="197"/>
      <c r="G4" s="197"/>
      <c r="H4" s="197"/>
      <c r="I4" s="197"/>
      <c r="J4" s="197"/>
      <c r="K4" s="197"/>
      <c r="L4" s="197"/>
      <c r="M4" s="197"/>
      <c r="N4" s="198"/>
      <c r="O4" s="198"/>
      <c r="P4" s="198"/>
      <c r="Q4" s="198"/>
      <c r="R4" s="198"/>
      <c r="S4" s="198"/>
      <c r="T4" s="198"/>
      <c r="U4" s="198"/>
      <c r="V4" s="198"/>
    </row>
    <row r="5" spans="1:29" s="142" customFormat="1" ht="25.5" customHeight="1">
      <c r="A5" s="266" t="s">
        <v>751</v>
      </c>
      <c r="B5" s="267"/>
      <c r="C5" s="267"/>
      <c r="D5" s="267"/>
      <c r="E5" s="268"/>
      <c r="F5" s="170"/>
      <c r="G5" s="170"/>
      <c r="H5" s="170"/>
      <c r="I5" s="170"/>
      <c r="J5" s="170"/>
      <c r="K5" s="171"/>
      <c r="L5" s="171"/>
      <c r="M5" s="171"/>
      <c r="N5" s="171"/>
      <c r="O5" s="171"/>
      <c r="P5" s="171"/>
      <c r="Q5" s="171"/>
      <c r="R5" s="171"/>
      <c r="S5" s="171"/>
      <c r="T5" s="171"/>
      <c r="U5" s="171"/>
      <c r="V5" s="171"/>
    </row>
    <row r="6" spans="1:29" s="142" customFormat="1" ht="25.5" customHeight="1">
      <c r="A6" s="278" t="s">
        <v>767</v>
      </c>
      <c r="B6" s="279"/>
      <c r="C6" s="279"/>
      <c r="D6" s="279"/>
      <c r="E6" s="280"/>
      <c r="F6" s="172"/>
      <c r="G6" s="172"/>
      <c r="H6" s="172"/>
      <c r="I6" s="172"/>
      <c r="J6" s="172"/>
      <c r="K6" s="172"/>
      <c r="L6" s="172"/>
      <c r="M6" s="172"/>
      <c r="N6" s="172"/>
      <c r="O6" s="172"/>
      <c r="P6" s="172"/>
      <c r="Q6" s="172"/>
      <c r="R6" s="172"/>
      <c r="S6" s="172"/>
      <c r="T6" s="172"/>
      <c r="U6" s="172"/>
      <c r="V6" s="172"/>
    </row>
    <row r="7" spans="1:29" s="142" customFormat="1" ht="25.5" customHeight="1">
      <c r="A7" s="266" t="s">
        <v>759</v>
      </c>
      <c r="B7" s="267"/>
      <c r="C7" s="267"/>
      <c r="D7" s="267"/>
      <c r="E7" s="268"/>
      <c r="F7" s="170"/>
      <c r="G7" s="170"/>
      <c r="H7" s="170"/>
      <c r="I7" s="170"/>
      <c r="J7" s="170"/>
      <c r="K7" s="172"/>
      <c r="L7" s="172"/>
      <c r="M7" s="172"/>
      <c r="N7" s="172"/>
      <c r="O7" s="172" t="s">
        <v>281</v>
      </c>
      <c r="P7" s="172"/>
      <c r="Q7" s="172"/>
      <c r="R7" s="172"/>
      <c r="S7" s="172"/>
      <c r="T7" s="172"/>
      <c r="U7" s="172"/>
      <c r="V7" s="172"/>
    </row>
    <row r="8" spans="1:29" s="142" customFormat="1" ht="25.5" customHeight="1">
      <c r="A8" s="266" t="s">
        <v>760</v>
      </c>
      <c r="B8" s="267"/>
      <c r="C8" s="267"/>
      <c r="D8" s="267"/>
      <c r="E8" s="268"/>
      <c r="F8" s="170"/>
      <c r="G8" s="170"/>
      <c r="H8" s="170"/>
      <c r="I8" s="170"/>
      <c r="J8" s="170"/>
      <c r="K8" s="172"/>
      <c r="L8" s="172"/>
      <c r="M8" s="172"/>
      <c r="N8" s="172"/>
      <c r="O8" s="172"/>
      <c r="P8" s="172"/>
      <c r="Q8" s="172"/>
      <c r="R8" s="172"/>
      <c r="S8" s="172"/>
      <c r="T8" s="172"/>
      <c r="U8" s="172"/>
      <c r="V8" s="172"/>
    </row>
    <row r="9" spans="1:29" s="142" customFormat="1" ht="25.5" customHeight="1">
      <c r="A9" s="266" t="s">
        <v>768</v>
      </c>
      <c r="B9" s="267"/>
      <c r="C9" s="267"/>
      <c r="D9" s="267"/>
      <c r="E9" s="268"/>
      <c r="F9" s="170"/>
      <c r="G9" s="170"/>
      <c r="H9" s="170"/>
      <c r="I9" s="170"/>
      <c r="J9" s="170"/>
      <c r="K9" s="171"/>
      <c r="L9" s="171"/>
      <c r="M9" s="171"/>
      <c r="N9" s="171"/>
      <c r="O9" s="171"/>
      <c r="P9" s="171"/>
      <c r="Q9" s="171"/>
      <c r="R9" s="171"/>
      <c r="S9" s="171"/>
      <c r="T9" s="171"/>
      <c r="U9" s="171"/>
      <c r="V9" s="171"/>
    </row>
    <row r="10" spans="1:29" s="142" customFormat="1" ht="18" customHeight="1">
      <c r="A10" s="266" t="s">
        <v>610</v>
      </c>
      <c r="B10" s="267"/>
      <c r="C10" s="267"/>
      <c r="D10" s="267"/>
      <c r="E10" s="268"/>
      <c r="F10" s="170"/>
      <c r="G10" s="170"/>
      <c r="H10" s="170"/>
      <c r="I10" s="170"/>
      <c r="J10" s="170"/>
      <c r="K10" s="172"/>
      <c r="L10" s="172"/>
      <c r="M10" s="172"/>
      <c r="N10" s="172"/>
      <c r="O10" s="172"/>
      <c r="P10" s="172"/>
      <c r="Q10" s="172"/>
      <c r="R10" s="172"/>
      <c r="S10" s="172"/>
      <c r="T10" s="172"/>
      <c r="U10" s="172"/>
      <c r="V10" s="172"/>
    </row>
    <row r="11" spans="1:29" s="142" customFormat="1" ht="27" customHeight="1">
      <c r="A11" s="266" t="s">
        <v>612</v>
      </c>
      <c r="B11" s="267"/>
      <c r="C11" s="267"/>
      <c r="D11" s="267"/>
      <c r="E11" s="268"/>
      <c r="F11" s="170"/>
      <c r="G11" s="170"/>
      <c r="H11" s="170"/>
      <c r="I11" s="170"/>
      <c r="J11" s="170"/>
      <c r="K11" s="172"/>
      <c r="L11" s="172"/>
      <c r="M11" s="172"/>
      <c r="N11" s="172"/>
      <c r="O11" s="172"/>
      <c r="P11" s="172"/>
      <c r="Q11" s="172"/>
      <c r="R11" s="172"/>
      <c r="S11" s="172"/>
      <c r="T11" s="172"/>
      <c r="U11" s="172"/>
      <c r="V11" s="172"/>
    </row>
    <row r="12" spans="1:29" s="142" customFormat="1" ht="15" customHeight="1">
      <c r="A12" s="266" t="s">
        <v>655</v>
      </c>
      <c r="B12" s="267"/>
      <c r="C12" s="267"/>
      <c r="D12" s="267"/>
      <c r="E12" s="268"/>
      <c r="F12" s="170"/>
      <c r="G12" s="170"/>
      <c r="H12" s="170"/>
      <c r="I12" s="170"/>
      <c r="J12" s="170"/>
      <c r="K12" s="170"/>
      <c r="L12" s="170"/>
      <c r="M12" s="170"/>
      <c r="N12" s="194"/>
      <c r="O12" s="194"/>
      <c r="P12" s="194"/>
      <c r="Q12" s="194"/>
      <c r="R12" s="194"/>
      <c r="S12" s="194"/>
      <c r="T12" s="194"/>
      <c r="U12" s="194"/>
      <c r="V12" s="194"/>
    </row>
    <row r="13" spans="1:29" s="142" customFormat="1" ht="15" customHeight="1" thickBot="1">
      <c r="A13" s="269" t="s">
        <v>657</v>
      </c>
      <c r="B13" s="270"/>
      <c r="C13" s="270"/>
      <c r="D13" s="270"/>
      <c r="E13" s="271"/>
      <c r="F13" s="170"/>
      <c r="G13" s="170"/>
      <c r="H13" s="170"/>
      <c r="I13" s="170"/>
      <c r="J13" s="170"/>
      <c r="K13" s="170"/>
      <c r="L13" s="170"/>
      <c r="M13" s="170"/>
      <c r="N13" s="194"/>
      <c r="O13" s="194"/>
      <c r="P13" s="194"/>
      <c r="Q13" s="194"/>
      <c r="R13" s="194"/>
      <c r="S13" s="194"/>
      <c r="T13" s="194"/>
      <c r="U13" s="194"/>
      <c r="V13" s="194"/>
    </row>
    <row r="14" spans="1:29" s="199" customFormat="1" ht="13.5" customHeight="1"/>
    <row r="15" spans="1:29" s="142" customFormat="1" ht="15.75" customHeight="1">
      <c r="A15" s="115" t="s">
        <v>351</v>
      </c>
      <c r="B15" s="115"/>
      <c r="C15" s="115"/>
      <c r="D15" s="115"/>
      <c r="E15" s="115"/>
      <c r="F15" s="115"/>
      <c r="G15" s="115"/>
      <c r="H15" s="115"/>
      <c r="I15" s="115"/>
      <c r="J15" s="115"/>
      <c r="K15" s="115"/>
      <c r="L15" s="115"/>
      <c r="M15" s="115"/>
      <c r="N15" s="115"/>
      <c r="O15" s="115"/>
      <c r="P15" s="115"/>
      <c r="Q15" s="115"/>
      <c r="R15" s="115"/>
      <c r="S15" s="141"/>
      <c r="T15" s="141"/>
      <c r="U15" s="141"/>
      <c r="V15" s="141"/>
      <c r="W15" s="141"/>
      <c r="X15" s="141"/>
      <c r="Y15" s="141"/>
      <c r="Z15" s="141"/>
      <c r="AA15" s="141"/>
      <c r="AB15" s="141"/>
      <c r="AC15" s="141"/>
    </row>
    <row r="16" spans="1:29" s="142" customFormat="1" ht="15.75" customHeight="1">
      <c r="A16" s="117" t="s">
        <v>352</v>
      </c>
      <c r="B16" s="143"/>
      <c r="C16" s="143"/>
      <c r="D16" s="143"/>
      <c r="E16" s="143"/>
      <c r="F16" s="143"/>
      <c r="G16" s="143"/>
      <c r="H16" s="143"/>
      <c r="I16" s="143"/>
      <c r="J16" s="143"/>
      <c r="K16" s="143"/>
      <c r="L16" s="143"/>
      <c r="M16" s="143"/>
      <c r="N16" s="143"/>
      <c r="O16" s="143"/>
      <c r="P16" s="143"/>
      <c r="Q16" s="143"/>
      <c r="R16" s="143"/>
      <c r="S16" s="144"/>
      <c r="T16" s="145"/>
      <c r="U16" s="145"/>
      <c r="V16" s="145"/>
      <c r="W16" s="145"/>
      <c r="X16" s="145"/>
      <c r="Y16" s="145"/>
      <c r="Z16" s="145"/>
      <c r="AA16" s="145"/>
      <c r="AB16" s="145"/>
      <c r="AC16" s="145"/>
    </row>
    <row r="17" spans="1:29" s="142" customFormat="1" ht="12.75" customHeight="1">
      <c r="A17" s="146"/>
      <c r="B17" s="146"/>
      <c r="C17" s="146"/>
      <c r="D17" s="146"/>
      <c r="E17" s="146"/>
      <c r="F17" s="146"/>
      <c r="G17" s="146"/>
      <c r="H17" s="146"/>
      <c r="I17" s="146"/>
      <c r="J17" s="146"/>
      <c r="K17" s="146"/>
      <c r="L17" s="146"/>
      <c r="M17" s="146"/>
      <c r="N17" s="146"/>
      <c r="O17" s="146"/>
      <c r="P17" s="146"/>
      <c r="Q17" s="146"/>
      <c r="R17" s="146"/>
      <c r="S17" s="146"/>
      <c r="T17" s="147"/>
      <c r="U17" s="147"/>
      <c r="V17" s="147"/>
      <c r="W17" s="147"/>
      <c r="X17" s="147"/>
      <c r="Y17" s="147"/>
      <c r="Z17" s="147"/>
      <c r="AA17" s="147"/>
      <c r="AB17" s="147"/>
      <c r="AC17" s="147"/>
    </row>
    <row r="18" spans="1:29" s="142" customFormat="1" ht="12.75" customHeight="1">
      <c r="A18" s="148" t="s">
        <v>717</v>
      </c>
      <c r="B18" s="148" t="s">
        <v>710</v>
      </c>
      <c r="C18" s="148" t="s">
        <v>634</v>
      </c>
      <c r="D18" s="148" t="s">
        <v>630</v>
      </c>
      <c r="E18" s="148" t="s">
        <v>622</v>
      </c>
      <c r="F18" s="148" t="s">
        <v>618</v>
      </c>
      <c r="G18" s="148" t="s">
        <v>613</v>
      </c>
      <c r="H18" s="148" t="s">
        <v>606</v>
      </c>
      <c r="I18" s="148" t="s">
        <v>578</v>
      </c>
      <c r="J18" s="148" t="s">
        <v>571</v>
      </c>
      <c r="K18" s="148" t="s">
        <v>564</v>
      </c>
      <c r="L18" s="148" t="s">
        <v>546</v>
      </c>
      <c r="M18" s="148" t="s">
        <v>538</v>
      </c>
      <c r="N18" s="148" t="s">
        <v>517</v>
      </c>
      <c r="O18" s="148" t="s">
        <v>506</v>
      </c>
      <c r="P18" s="148" t="s">
        <v>500</v>
      </c>
      <c r="Q18" s="148" t="s">
        <v>450</v>
      </c>
      <c r="R18" s="148" t="s">
        <v>444</v>
      </c>
      <c r="S18" s="148" t="s">
        <v>434</v>
      </c>
      <c r="T18" s="149" t="s">
        <v>401</v>
      </c>
      <c r="U18" s="149" t="s">
        <v>395</v>
      </c>
      <c r="V18" s="149" t="s">
        <v>375</v>
      </c>
      <c r="W18" s="149" t="s">
        <v>325</v>
      </c>
      <c r="X18" s="149" t="s">
        <v>280</v>
      </c>
      <c r="Y18" s="149" t="s">
        <v>249</v>
      </c>
      <c r="Z18" s="149" t="s">
        <v>22</v>
      </c>
      <c r="AA18" s="149" t="s">
        <v>21</v>
      </c>
      <c r="AB18" s="149" t="s">
        <v>20</v>
      </c>
      <c r="AC18" s="149" t="s">
        <v>31</v>
      </c>
    </row>
    <row r="19" spans="1:29" s="142" customFormat="1" ht="12.75" customHeight="1">
      <c r="A19" s="150" t="s">
        <v>45</v>
      </c>
      <c r="B19" s="150" t="s">
        <v>628</v>
      </c>
      <c r="C19" s="150" t="s">
        <v>628</v>
      </c>
      <c r="D19" s="150" t="s">
        <v>628</v>
      </c>
      <c r="E19" s="150" t="s">
        <v>628</v>
      </c>
      <c r="F19" s="150" t="s">
        <v>45</v>
      </c>
      <c r="G19" s="150" t="s">
        <v>45</v>
      </c>
      <c r="H19" s="150" t="s">
        <v>565</v>
      </c>
      <c r="I19" s="150" t="s">
        <v>565</v>
      </c>
      <c r="J19" s="150" t="s">
        <v>565</v>
      </c>
      <c r="K19" s="150" t="s">
        <v>565</v>
      </c>
      <c r="L19" s="150" t="s">
        <v>83</v>
      </c>
      <c r="M19" s="150" t="s">
        <v>83</v>
      </c>
      <c r="N19" s="150" t="s">
        <v>83</v>
      </c>
      <c r="O19" s="150" t="s">
        <v>83</v>
      </c>
      <c r="P19" s="150" t="s">
        <v>83</v>
      </c>
      <c r="Q19" s="150" t="s">
        <v>83</v>
      </c>
      <c r="R19" s="150" t="s">
        <v>83</v>
      </c>
      <c r="S19" s="150" t="s">
        <v>83</v>
      </c>
      <c r="T19" s="151" t="s">
        <v>83</v>
      </c>
      <c r="U19" s="151" t="s">
        <v>83</v>
      </c>
      <c r="V19" s="151" t="s">
        <v>83</v>
      </c>
      <c r="W19" s="151" t="s">
        <v>83</v>
      </c>
      <c r="X19" s="151" t="s">
        <v>84</v>
      </c>
      <c r="Y19" s="151" t="s">
        <v>83</v>
      </c>
      <c r="Z19" s="151" t="s">
        <v>83</v>
      </c>
      <c r="AA19" s="151" t="s">
        <v>83</v>
      </c>
      <c r="AB19" s="151" t="s">
        <v>83</v>
      </c>
      <c r="AC19" s="151" t="s">
        <v>84</v>
      </c>
    </row>
    <row r="20" spans="1:29" s="142" customFormat="1" ht="12.75" customHeight="1">
      <c r="A20" s="152" t="s">
        <v>501</v>
      </c>
      <c r="B20" s="152" t="s">
        <v>45</v>
      </c>
      <c r="C20" s="152" t="s">
        <v>45</v>
      </c>
      <c r="D20" s="152" t="s">
        <v>45</v>
      </c>
      <c r="E20" s="152" t="s">
        <v>45</v>
      </c>
      <c r="F20" s="152" t="s">
        <v>579</v>
      </c>
      <c r="G20" s="152" t="s">
        <v>579</v>
      </c>
      <c r="H20" s="152" t="s">
        <v>45</v>
      </c>
      <c r="I20" s="152" t="s">
        <v>45</v>
      </c>
      <c r="J20" s="152" t="s">
        <v>45</v>
      </c>
      <c r="K20" s="152" t="s">
        <v>45</v>
      </c>
      <c r="L20" s="152" t="s">
        <v>326</v>
      </c>
      <c r="M20" s="152" t="s">
        <v>84</v>
      </c>
      <c r="N20" s="152" t="s">
        <v>84</v>
      </c>
      <c r="O20" s="152" t="s">
        <v>84</v>
      </c>
      <c r="P20" s="152" t="s">
        <v>84</v>
      </c>
      <c r="Q20" s="152" t="s">
        <v>84</v>
      </c>
      <c r="R20" s="152" t="s">
        <v>84</v>
      </c>
      <c r="S20" s="152" t="s">
        <v>84</v>
      </c>
      <c r="T20" s="153" t="s">
        <v>84</v>
      </c>
      <c r="U20" s="153" t="s">
        <v>84</v>
      </c>
      <c r="V20" s="153" t="s">
        <v>326</v>
      </c>
      <c r="W20" s="153" t="s">
        <v>326</v>
      </c>
      <c r="X20" s="153" t="s">
        <v>45</v>
      </c>
      <c r="Y20" s="153" t="s">
        <v>84</v>
      </c>
      <c r="Z20" s="153" t="s">
        <v>84</v>
      </c>
      <c r="AA20" s="153" t="s">
        <v>84</v>
      </c>
      <c r="AB20" s="153" t="s">
        <v>281</v>
      </c>
      <c r="AC20" s="153" t="s">
        <v>85</v>
      </c>
    </row>
    <row r="21" spans="1:29" s="142" customFormat="1" ht="12.75" customHeight="1">
      <c r="A21" s="150" t="s">
        <v>49</v>
      </c>
      <c r="B21" s="150" t="s">
        <v>579</v>
      </c>
      <c r="C21" s="150" t="s">
        <v>579</v>
      </c>
      <c r="D21" s="150" t="s">
        <v>579</v>
      </c>
      <c r="E21" s="150" t="s">
        <v>579</v>
      </c>
      <c r="F21" s="150" t="s">
        <v>501</v>
      </c>
      <c r="G21" s="150" t="s">
        <v>501</v>
      </c>
      <c r="H21" s="150" t="s">
        <v>327</v>
      </c>
      <c r="I21" s="150" t="s">
        <v>327</v>
      </c>
      <c r="J21" s="150" t="s">
        <v>327</v>
      </c>
      <c r="K21" s="150" t="s">
        <v>327</v>
      </c>
      <c r="L21" s="150" t="s">
        <v>45</v>
      </c>
      <c r="M21" s="150" t="s">
        <v>45</v>
      </c>
      <c r="N21" s="150" t="s">
        <v>45</v>
      </c>
      <c r="O21" s="150" t="s">
        <v>45</v>
      </c>
      <c r="P21" s="150" t="s">
        <v>45</v>
      </c>
      <c r="Q21" s="150" t="s">
        <v>45</v>
      </c>
      <c r="R21" s="150" t="s">
        <v>45</v>
      </c>
      <c r="S21" s="150" t="s">
        <v>45</v>
      </c>
      <c r="T21" s="151" t="s">
        <v>45</v>
      </c>
      <c r="U21" s="151" t="s">
        <v>45</v>
      </c>
      <c r="V21" s="151" t="s">
        <v>382</v>
      </c>
      <c r="W21" s="151" t="s">
        <v>45</v>
      </c>
      <c r="X21" s="151" t="s">
        <v>282</v>
      </c>
      <c r="Y21" s="151" t="s">
        <v>45</v>
      </c>
      <c r="Z21" s="151" t="s">
        <v>45</v>
      </c>
      <c r="AA21" s="151" t="s">
        <v>85</v>
      </c>
      <c r="AB21" s="151" t="s">
        <v>84</v>
      </c>
      <c r="AC21" s="151" t="s">
        <v>133</v>
      </c>
    </row>
    <row r="22" spans="1:29" s="142" customFormat="1" ht="12.75" customHeight="1">
      <c r="A22" s="152" t="s">
        <v>619</v>
      </c>
      <c r="B22" s="152" t="s">
        <v>501</v>
      </c>
      <c r="C22" s="152" t="s">
        <v>501</v>
      </c>
      <c r="D22" s="152" t="s">
        <v>501</v>
      </c>
      <c r="E22" s="152" t="s">
        <v>501</v>
      </c>
      <c r="F22" s="152" t="s">
        <v>49</v>
      </c>
      <c r="G22" s="152" t="s">
        <v>49</v>
      </c>
      <c r="H22" s="152" t="s">
        <v>579</v>
      </c>
      <c r="I22" s="152" t="s">
        <v>579</v>
      </c>
      <c r="J22" s="152" t="s">
        <v>572</v>
      </c>
      <c r="K22" s="152" t="s">
        <v>566</v>
      </c>
      <c r="L22" s="152" t="s">
        <v>327</v>
      </c>
      <c r="M22" s="152" t="s">
        <v>327</v>
      </c>
      <c r="N22" s="152" t="s">
        <v>327</v>
      </c>
      <c r="O22" s="152" t="s">
        <v>327</v>
      </c>
      <c r="P22" s="152" t="s">
        <v>327</v>
      </c>
      <c r="Q22" s="152" t="s">
        <v>327</v>
      </c>
      <c r="R22" s="152" t="s">
        <v>327</v>
      </c>
      <c r="S22" s="152" t="s">
        <v>327</v>
      </c>
      <c r="T22" s="153" t="s">
        <v>378</v>
      </c>
      <c r="U22" s="153" t="s">
        <v>378</v>
      </c>
      <c r="V22" s="153" t="s">
        <v>378</v>
      </c>
      <c r="W22" s="153" t="s">
        <v>327</v>
      </c>
      <c r="X22" s="153" t="s">
        <v>130</v>
      </c>
      <c r="Y22" s="153" t="s">
        <v>86</v>
      </c>
      <c r="Z22" s="153" t="s">
        <v>86</v>
      </c>
      <c r="AA22" s="153" t="s">
        <v>45</v>
      </c>
      <c r="AB22" s="153" t="s">
        <v>85</v>
      </c>
      <c r="AC22" s="153" t="s">
        <v>87</v>
      </c>
    </row>
    <row r="23" spans="1:29" s="142" customFormat="1" ht="12.75" customHeight="1">
      <c r="A23" s="150" t="s">
        <v>631</v>
      </c>
      <c r="B23" s="150" t="s">
        <v>49</v>
      </c>
      <c r="C23" s="150" t="s">
        <v>49</v>
      </c>
      <c r="D23" s="150" t="s">
        <v>49</v>
      </c>
      <c r="E23" s="150" t="s">
        <v>49</v>
      </c>
      <c r="F23" s="150" t="s">
        <v>518</v>
      </c>
      <c r="G23" s="150" t="s">
        <v>518</v>
      </c>
      <c r="H23" s="150" t="s">
        <v>580</v>
      </c>
      <c r="I23" s="150" t="s">
        <v>580</v>
      </c>
      <c r="J23" s="150" t="s">
        <v>566</v>
      </c>
      <c r="K23" s="150" t="s">
        <v>18</v>
      </c>
      <c r="L23" s="150" t="s">
        <v>18</v>
      </c>
      <c r="M23" s="150" t="s">
        <v>18</v>
      </c>
      <c r="N23" s="150" t="s">
        <v>18</v>
      </c>
      <c r="O23" s="150" t="s">
        <v>130</v>
      </c>
      <c r="P23" s="150" t="s">
        <v>379</v>
      </c>
      <c r="Q23" s="150" t="s">
        <v>379</v>
      </c>
      <c r="R23" s="150" t="s">
        <v>379</v>
      </c>
      <c r="S23" s="150" t="s">
        <v>379</v>
      </c>
      <c r="T23" s="151" t="s">
        <v>327</v>
      </c>
      <c r="U23" s="151" t="s">
        <v>327</v>
      </c>
      <c r="V23" s="151" t="s">
        <v>327</v>
      </c>
      <c r="W23" s="151" t="s">
        <v>282</v>
      </c>
      <c r="X23" s="151" t="s">
        <v>27</v>
      </c>
      <c r="Y23" s="151" t="s">
        <v>130</v>
      </c>
      <c r="Z23" s="151" t="s">
        <v>130</v>
      </c>
      <c r="AA23" s="151" t="s">
        <v>129</v>
      </c>
      <c r="AB23" s="151" t="s">
        <v>45</v>
      </c>
      <c r="AC23" s="151" t="s">
        <v>130</v>
      </c>
    </row>
    <row r="24" spans="1:29" s="142" customFormat="1" ht="12.75" customHeight="1">
      <c r="A24" s="152" t="s">
        <v>711</v>
      </c>
      <c r="B24" s="152" t="s">
        <v>619</v>
      </c>
      <c r="C24" s="152" t="s">
        <v>619</v>
      </c>
      <c r="D24" s="152" t="s">
        <v>619</v>
      </c>
      <c r="E24" s="152" t="s">
        <v>619</v>
      </c>
      <c r="F24" s="152" t="s">
        <v>180</v>
      </c>
      <c r="G24" s="152" t="s">
        <v>180</v>
      </c>
      <c r="H24" s="152" t="s">
        <v>501</v>
      </c>
      <c r="I24" s="152" t="s">
        <v>501</v>
      </c>
      <c r="J24" s="152" t="s">
        <v>18</v>
      </c>
      <c r="K24" s="152" t="s">
        <v>49</v>
      </c>
      <c r="L24" s="152" t="s">
        <v>49</v>
      </c>
      <c r="M24" s="152" t="s">
        <v>49</v>
      </c>
      <c r="N24" s="152" t="s">
        <v>49</v>
      </c>
      <c r="O24" s="152" t="s">
        <v>18</v>
      </c>
      <c r="P24" s="152" t="s">
        <v>130</v>
      </c>
      <c r="Q24" s="152" t="s">
        <v>130</v>
      </c>
      <c r="R24" s="152" t="s">
        <v>130</v>
      </c>
      <c r="S24" s="152" t="s">
        <v>130</v>
      </c>
      <c r="T24" s="153" t="s">
        <v>379</v>
      </c>
      <c r="U24" s="153" t="s">
        <v>379</v>
      </c>
      <c r="V24" s="153" t="s">
        <v>379</v>
      </c>
      <c r="W24" s="153" t="s">
        <v>130</v>
      </c>
      <c r="X24" s="153" t="s">
        <v>256</v>
      </c>
      <c r="Y24" s="153" t="s">
        <v>27</v>
      </c>
      <c r="Z24" s="153" t="s">
        <v>27</v>
      </c>
      <c r="AA24" s="153" t="s">
        <v>87</v>
      </c>
      <c r="AB24" s="153" t="s">
        <v>87</v>
      </c>
      <c r="AC24" s="153" t="s">
        <v>27</v>
      </c>
    </row>
    <row r="25" spans="1:29" s="142" customFormat="1" ht="12.75" customHeight="1">
      <c r="A25" s="150" t="s">
        <v>180</v>
      </c>
      <c r="B25" s="150" t="s">
        <v>631</v>
      </c>
      <c r="C25" s="150" t="s">
        <v>631</v>
      </c>
      <c r="D25" s="150" t="s">
        <v>631</v>
      </c>
      <c r="E25" s="150" t="s">
        <v>518</v>
      </c>
      <c r="F25" s="150" t="s">
        <v>94</v>
      </c>
      <c r="G25" s="150" t="s">
        <v>94</v>
      </c>
      <c r="H25" s="150" t="s">
        <v>49</v>
      </c>
      <c r="I25" s="150" t="s">
        <v>49</v>
      </c>
      <c r="J25" s="150" t="s">
        <v>49</v>
      </c>
      <c r="K25" s="150" t="s">
        <v>518</v>
      </c>
      <c r="L25" s="150" t="s">
        <v>518</v>
      </c>
      <c r="M25" s="150" t="s">
        <v>518</v>
      </c>
      <c r="N25" s="150" t="s">
        <v>518</v>
      </c>
      <c r="O25" s="150" t="s">
        <v>49</v>
      </c>
      <c r="P25" s="150" t="s">
        <v>18</v>
      </c>
      <c r="Q25" s="150" t="s">
        <v>18</v>
      </c>
      <c r="R25" s="150" t="s">
        <v>328</v>
      </c>
      <c r="S25" s="150" t="s">
        <v>328</v>
      </c>
      <c r="T25" s="151" t="s">
        <v>130</v>
      </c>
      <c r="U25" s="151" t="s">
        <v>130</v>
      </c>
      <c r="V25" s="151" t="s">
        <v>130</v>
      </c>
      <c r="W25" s="151" t="s">
        <v>27</v>
      </c>
      <c r="X25" s="151" t="s">
        <v>47</v>
      </c>
      <c r="Y25" s="151" t="s">
        <v>256</v>
      </c>
      <c r="Z25" s="151" t="s">
        <v>90</v>
      </c>
      <c r="AA25" s="151" t="s">
        <v>89</v>
      </c>
      <c r="AB25" s="151" t="s">
        <v>86</v>
      </c>
      <c r="AC25" s="151" t="s">
        <v>134</v>
      </c>
    </row>
    <row r="26" spans="1:29" s="142" customFormat="1" ht="12.75" customHeight="1">
      <c r="A26" s="152" t="s">
        <v>620</v>
      </c>
      <c r="B26" s="152" t="s">
        <v>518</v>
      </c>
      <c r="C26" s="152" t="s">
        <v>518</v>
      </c>
      <c r="D26" s="152" t="s">
        <v>518</v>
      </c>
      <c r="E26" s="152" t="s">
        <v>180</v>
      </c>
      <c r="F26" s="152" t="s">
        <v>615</v>
      </c>
      <c r="G26" s="152" t="s">
        <v>615</v>
      </c>
      <c r="H26" s="152" t="s">
        <v>518</v>
      </c>
      <c r="I26" s="152" t="s">
        <v>518</v>
      </c>
      <c r="J26" s="152" t="s">
        <v>518</v>
      </c>
      <c r="K26" s="152" t="s">
        <v>96</v>
      </c>
      <c r="L26" s="152" t="s">
        <v>96</v>
      </c>
      <c r="M26" s="152" t="s">
        <v>180</v>
      </c>
      <c r="N26" s="152" t="s">
        <v>180</v>
      </c>
      <c r="O26" s="152" t="s">
        <v>180</v>
      </c>
      <c r="P26" s="152" t="s">
        <v>49</v>
      </c>
      <c r="Q26" s="152" t="s">
        <v>49</v>
      </c>
      <c r="R26" s="152" t="s">
        <v>436</v>
      </c>
      <c r="S26" s="152" t="s">
        <v>436</v>
      </c>
      <c r="T26" s="153" t="s">
        <v>328</v>
      </c>
      <c r="U26" s="153" t="s">
        <v>328</v>
      </c>
      <c r="V26" s="153" t="s">
        <v>27</v>
      </c>
      <c r="W26" s="153" t="s">
        <v>90</v>
      </c>
      <c r="X26" s="153" t="s">
        <v>91</v>
      </c>
      <c r="Y26" s="153" t="s">
        <v>47</v>
      </c>
      <c r="Z26" s="153" t="s">
        <v>47</v>
      </c>
      <c r="AA26" s="153" t="s">
        <v>86</v>
      </c>
      <c r="AB26" s="153" t="s">
        <v>130</v>
      </c>
      <c r="AC26" s="153" t="s">
        <v>90</v>
      </c>
    </row>
    <row r="27" spans="1:29" s="142" customFormat="1" ht="12.75" customHeight="1">
      <c r="A27" s="150" t="s">
        <v>539</v>
      </c>
      <c r="B27" s="150" t="s">
        <v>711</v>
      </c>
      <c r="C27" s="150" t="s">
        <v>180</v>
      </c>
      <c r="D27" s="150" t="s">
        <v>180</v>
      </c>
      <c r="E27" s="150" t="s">
        <v>94</v>
      </c>
      <c r="F27" s="150" t="s">
        <v>539</v>
      </c>
      <c r="G27" s="150" t="s">
        <v>539</v>
      </c>
      <c r="H27" s="150" t="s">
        <v>180</v>
      </c>
      <c r="I27" s="150" t="s">
        <v>180</v>
      </c>
      <c r="J27" s="150" t="s">
        <v>96</v>
      </c>
      <c r="K27" s="150" t="s">
        <v>94</v>
      </c>
      <c r="L27" s="150" t="s">
        <v>94</v>
      </c>
      <c r="M27" s="150" t="s">
        <v>94</v>
      </c>
      <c r="N27" s="150" t="s">
        <v>94</v>
      </c>
      <c r="O27" s="150" t="s">
        <v>94</v>
      </c>
      <c r="P27" s="150" t="s">
        <v>180</v>
      </c>
      <c r="Q27" s="150" t="s">
        <v>180</v>
      </c>
      <c r="R27" s="150" t="s">
        <v>18</v>
      </c>
      <c r="S27" s="150" t="s">
        <v>18</v>
      </c>
      <c r="T27" s="151" t="s">
        <v>18</v>
      </c>
      <c r="U27" s="151" t="s">
        <v>47</v>
      </c>
      <c r="V27" s="151" t="s">
        <v>328</v>
      </c>
      <c r="W27" s="151" t="s">
        <v>328</v>
      </c>
      <c r="X27" s="151" t="s">
        <v>260</v>
      </c>
      <c r="Y27" s="151" t="s">
        <v>91</v>
      </c>
      <c r="Z27" s="151" t="s">
        <v>91</v>
      </c>
      <c r="AA27" s="151" t="s">
        <v>130</v>
      </c>
      <c r="AB27" s="151" t="s">
        <v>27</v>
      </c>
      <c r="AC27" s="151" t="s">
        <v>47</v>
      </c>
    </row>
    <row r="28" spans="1:29" s="142" customFormat="1" ht="12.75" customHeight="1">
      <c r="A28" s="152" t="s">
        <v>182</v>
      </c>
      <c r="B28" s="152" t="s">
        <v>180</v>
      </c>
      <c r="C28" s="152" t="s">
        <v>620</v>
      </c>
      <c r="D28" s="152" t="s">
        <v>94</v>
      </c>
      <c r="E28" s="152" t="s">
        <v>620</v>
      </c>
      <c r="F28" s="152" t="s">
        <v>182</v>
      </c>
      <c r="G28" s="152" t="s">
        <v>182</v>
      </c>
      <c r="H28" s="152" t="s">
        <v>94</v>
      </c>
      <c r="I28" s="152" t="s">
        <v>94</v>
      </c>
      <c r="J28" s="152" t="s">
        <v>94</v>
      </c>
      <c r="K28" s="152" t="s">
        <v>329</v>
      </c>
      <c r="L28" s="152" t="s">
        <v>329</v>
      </c>
      <c r="M28" s="152" t="s">
        <v>329</v>
      </c>
      <c r="N28" s="152" t="s">
        <v>329</v>
      </c>
      <c r="O28" s="152" t="s">
        <v>329</v>
      </c>
      <c r="P28" s="152" t="s">
        <v>94</v>
      </c>
      <c r="Q28" s="152" t="s">
        <v>94</v>
      </c>
      <c r="R28" s="152" t="s">
        <v>49</v>
      </c>
      <c r="S28" s="152" t="s">
        <v>180</v>
      </c>
      <c r="T28" s="153" t="s">
        <v>180</v>
      </c>
      <c r="U28" s="153" t="s">
        <v>18</v>
      </c>
      <c r="V28" s="153" t="s">
        <v>47</v>
      </c>
      <c r="W28" s="153" t="s">
        <v>47</v>
      </c>
      <c r="X28" s="153" t="s">
        <v>93</v>
      </c>
      <c r="Y28" s="153" t="s">
        <v>252</v>
      </c>
      <c r="Z28" s="153" t="s">
        <v>93</v>
      </c>
      <c r="AA28" s="153" t="s">
        <v>27</v>
      </c>
      <c r="AB28" s="153" t="s">
        <v>90</v>
      </c>
      <c r="AC28" s="153" t="s">
        <v>92</v>
      </c>
    </row>
    <row r="29" spans="1:29" s="142" customFormat="1" ht="12.75" customHeight="1">
      <c r="A29" s="150" t="s">
        <v>722</v>
      </c>
      <c r="B29" s="150" t="s">
        <v>620</v>
      </c>
      <c r="C29" s="150" t="s">
        <v>539</v>
      </c>
      <c r="D29" s="150" t="s">
        <v>620</v>
      </c>
      <c r="E29" s="150" t="s">
        <v>539</v>
      </c>
      <c r="F29" s="150" t="s">
        <v>567</v>
      </c>
      <c r="G29" s="150" t="s">
        <v>567</v>
      </c>
      <c r="H29" s="150" t="s">
        <v>329</v>
      </c>
      <c r="I29" s="150" t="s">
        <v>329</v>
      </c>
      <c r="J29" s="150" t="s">
        <v>329</v>
      </c>
      <c r="K29" s="150" t="s">
        <v>95</v>
      </c>
      <c r="L29" s="150" t="s">
        <v>95</v>
      </c>
      <c r="M29" s="150" t="s">
        <v>95</v>
      </c>
      <c r="N29" s="150" t="s">
        <v>95</v>
      </c>
      <c r="O29" s="150" t="s">
        <v>95</v>
      </c>
      <c r="P29" s="150" t="s">
        <v>329</v>
      </c>
      <c r="Q29" s="150" t="s">
        <v>329</v>
      </c>
      <c r="R29" s="150" t="s">
        <v>180</v>
      </c>
      <c r="S29" s="150" t="s">
        <v>94</v>
      </c>
      <c r="T29" s="151" t="s">
        <v>94</v>
      </c>
      <c r="U29" s="151" t="s">
        <v>180</v>
      </c>
      <c r="V29" s="151" t="s">
        <v>18</v>
      </c>
      <c r="W29" s="151" t="s">
        <v>18</v>
      </c>
      <c r="X29" s="151" t="s">
        <v>180</v>
      </c>
      <c r="Y29" s="151" t="s">
        <v>93</v>
      </c>
      <c r="Z29" s="151" t="s">
        <v>180</v>
      </c>
      <c r="AA29" s="151" t="s">
        <v>90</v>
      </c>
      <c r="AB29" s="151" t="s">
        <v>47</v>
      </c>
      <c r="AC29" s="151" t="s">
        <v>93</v>
      </c>
    </row>
    <row r="30" spans="1:29" s="142" customFormat="1" ht="12.75" customHeight="1">
      <c r="A30" s="152" t="s">
        <v>567</v>
      </c>
      <c r="B30" s="152" t="s">
        <v>539</v>
      </c>
      <c r="C30" s="152" t="s">
        <v>182</v>
      </c>
      <c r="D30" s="152" t="s">
        <v>539</v>
      </c>
      <c r="E30" s="152" t="s">
        <v>182</v>
      </c>
      <c r="F30" s="152" t="s">
        <v>573</v>
      </c>
      <c r="G30" s="152" t="s">
        <v>573</v>
      </c>
      <c r="H30" s="152" t="s">
        <v>539</v>
      </c>
      <c r="I30" s="152" t="s">
        <v>539</v>
      </c>
      <c r="J30" s="152" t="s">
        <v>95</v>
      </c>
      <c r="K30" s="152" t="s">
        <v>539</v>
      </c>
      <c r="L30" s="152" t="s">
        <v>539</v>
      </c>
      <c r="M30" s="152" t="s">
        <v>539</v>
      </c>
      <c r="N30" s="152" t="s">
        <v>519</v>
      </c>
      <c r="O30" s="152" t="s">
        <v>182</v>
      </c>
      <c r="P30" s="152" t="s">
        <v>95</v>
      </c>
      <c r="Q30" s="152" t="s">
        <v>95</v>
      </c>
      <c r="R30" s="152" t="s">
        <v>94</v>
      </c>
      <c r="S30" s="152" t="s">
        <v>329</v>
      </c>
      <c r="T30" s="153" t="s">
        <v>329</v>
      </c>
      <c r="U30" s="153" t="s">
        <v>94</v>
      </c>
      <c r="V30" s="153" t="s">
        <v>252</v>
      </c>
      <c r="W30" s="153" t="s">
        <v>252</v>
      </c>
      <c r="X30" s="153" t="s">
        <v>94</v>
      </c>
      <c r="Y30" s="153" t="s">
        <v>180</v>
      </c>
      <c r="Z30" s="153" t="s">
        <v>94</v>
      </c>
      <c r="AA30" s="153" t="s">
        <v>47</v>
      </c>
      <c r="AB30" s="153" t="s">
        <v>91</v>
      </c>
      <c r="AC30" s="153" t="s">
        <v>94</v>
      </c>
    </row>
    <row r="31" spans="1:29" s="142" customFormat="1" ht="12.75" customHeight="1">
      <c r="A31" s="150" t="s">
        <v>573</v>
      </c>
      <c r="B31" s="150" t="s">
        <v>182</v>
      </c>
      <c r="C31" s="150" t="s">
        <v>567</v>
      </c>
      <c r="D31" s="150" t="s">
        <v>182</v>
      </c>
      <c r="E31" s="150" t="s">
        <v>567</v>
      </c>
      <c r="F31" s="150" t="s">
        <v>381</v>
      </c>
      <c r="G31" s="150" t="s">
        <v>381</v>
      </c>
      <c r="H31" s="150" t="s">
        <v>182</v>
      </c>
      <c r="I31" s="150" t="s">
        <v>182</v>
      </c>
      <c r="J31" s="150" t="s">
        <v>539</v>
      </c>
      <c r="K31" s="150" t="s">
        <v>519</v>
      </c>
      <c r="L31" s="150" t="s">
        <v>182</v>
      </c>
      <c r="M31" s="150" t="s">
        <v>519</v>
      </c>
      <c r="N31" s="150" t="s">
        <v>182</v>
      </c>
      <c r="O31" s="150" t="s">
        <v>381</v>
      </c>
      <c r="P31" s="150" t="s">
        <v>182</v>
      </c>
      <c r="Q31" s="150" t="s">
        <v>182</v>
      </c>
      <c r="R31" s="150" t="s">
        <v>329</v>
      </c>
      <c r="S31" s="150" t="s">
        <v>95</v>
      </c>
      <c r="T31" s="151" t="s">
        <v>95</v>
      </c>
      <c r="U31" s="151" t="s">
        <v>329</v>
      </c>
      <c r="V31" s="151" t="s">
        <v>180</v>
      </c>
      <c r="W31" s="151" t="s">
        <v>180</v>
      </c>
      <c r="X31" s="151" t="s">
        <v>95</v>
      </c>
      <c r="Y31" s="151" t="s">
        <v>94</v>
      </c>
      <c r="Z31" s="151" t="s">
        <v>95</v>
      </c>
      <c r="AA31" s="151" t="s">
        <v>91</v>
      </c>
      <c r="AB31" s="151" t="s">
        <v>92</v>
      </c>
      <c r="AC31" s="151" t="s">
        <v>135</v>
      </c>
    </row>
    <row r="32" spans="1:29" s="142" customFormat="1" ht="12.75" customHeight="1">
      <c r="A32" s="152" t="s">
        <v>632</v>
      </c>
      <c r="B32" s="152" t="s">
        <v>567</v>
      </c>
      <c r="C32" s="152" t="s">
        <v>573</v>
      </c>
      <c r="D32" s="152" t="s">
        <v>567</v>
      </c>
      <c r="E32" s="152" t="s">
        <v>573</v>
      </c>
      <c r="F32" s="152" t="s">
        <v>547</v>
      </c>
      <c r="G32" s="152" t="s">
        <v>547</v>
      </c>
      <c r="H32" s="152" t="s">
        <v>567</v>
      </c>
      <c r="I32" s="152" t="s">
        <v>567</v>
      </c>
      <c r="J32" s="152" t="s">
        <v>519</v>
      </c>
      <c r="K32" s="152" t="s">
        <v>182</v>
      </c>
      <c r="L32" s="152" t="s">
        <v>381</v>
      </c>
      <c r="M32" s="152" t="s">
        <v>182</v>
      </c>
      <c r="N32" s="152" t="s">
        <v>381</v>
      </c>
      <c r="O32" s="152" t="s">
        <v>261</v>
      </c>
      <c r="P32" s="152" t="s">
        <v>254</v>
      </c>
      <c r="Q32" s="152" t="s">
        <v>254</v>
      </c>
      <c r="R32" s="152" t="s">
        <v>95</v>
      </c>
      <c r="S32" s="152" t="s">
        <v>182</v>
      </c>
      <c r="T32" s="153" t="s">
        <v>330</v>
      </c>
      <c r="U32" s="153" t="s">
        <v>95</v>
      </c>
      <c r="V32" s="153" t="s">
        <v>94</v>
      </c>
      <c r="W32" s="153" t="s">
        <v>94</v>
      </c>
      <c r="X32" s="153" t="s">
        <v>283</v>
      </c>
      <c r="Y32" s="153" t="s">
        <v>95</v>
      </c>
      <c r="Z32" s="153" t="s">
        <v>199</v>
      </c>
      <c r="AA32" s="153" t="s">
        <v>92</v>
      </c>
      <c r="AB32" s="153" t="s">
        <v>141</v>
      </c>
      <c r="AC32" s="153" t="s">
        <v>95</v>
      </c>
    </row>
    <row r="33" spans="1:29" s="142" customFormat="1" ht="12.75" customHeight="1">
      <c r="A33" s="150" t="s">
        <v>381</v>
      </c>
      <c r="B33" s="150" t="s">
        <v>573</v>
      </c>
      <c r="C33" s="150" t="s">
        <v>632</v>
      </c>
      <c r="D33" s="150" t="s">
        <v>573</v>
      </c>
      <c r="E33" s="150" t="s">
        <v>381</v>
      </c>
      <c r="F33" s="150" t="s">
        <v>79</v>
      </c>
      <c r="G33" s="150" t="s">
        <v>79</v>
      </c>
      <c r="H33" s="150" t="s">
        <v>573</v>
      </c>
      <c r="I33" s="150" t="s">
        <v>573</v>
      </c>
      <c r="J33" s="150" t="s">
        <v>182</v>
      </c>
      <c r="K33" s="150" t="s">
        <v>567</v>
      </c>
      <c r="L33" s="150" t="s">
        <v>547</v>
      </c>
      <c r="M33" s="150" t="s">
        <v>381</v>
      </c>
      <c r="N33" s="150" t="s">
        <v>261</v>
      </c>
      <c r="O33" s="150" t="s">
        <v>3</v>
      </c>
      <c r="P33" s="150" t="s">
        <v>381</v>
      </c>
      <c r="Q33" s="150" t="s">
        <v>381</v>
      </c>
      <c r="R33" s="150" t="s">
        <v>182</v>
      </c>
      <c r="S33" s="150" t="s">
        <v>330</v>
      </c>
      <c r="T33" s="151" t="s">
        <v>283</v>
      </c>
      <c r="U33" s="151" t="s">
        <v>330</v>
      </c>
      <c r="V33" s="151" t="s">
        <v>329</v>
      </c>
      <c r="W33" s="151" t="s">
        <v>329</v>
      </c>
      <c r="X33" s="151" t="s">
        <v>199</v>
      </c>
      <c r="Y33" s="151" t="s">
        <v>199</v>
      </c>
      <c r="Z33" s="151" t="s">
        <v>261</v>
      </c>
      <c r="AA33" s="151" t="s">
        <v>93</v>
      </c>
      <c r="AB33" s="151" t="s">
        <v>94</v>
      </c>
      <c r="AC33" s="151" t="s">
        <v>97</v>
      </c>
    </row>
    <row r="34" spans="1:29" s="142" customFormat="1" ht="12.75" customHeight="1">
      <c r="A34" s="152" t="s">
        <v>79</v>
      </c>
      <c r="B34" s="152" t="s">
        <v>632</v>
      </c>
      <c r="C34" s="152" t="s">
        <v>381</v>
      </c>
      <c r="D34" s="152" t="s">
        <v>632</v>
      </c>
      <c r="E34" s="152" t="s">
        <v>547</v>
      </c>
      <c r="F34" s="152" t="s">
        <v>107</v>
      </c>
      <c r="G34" s="152" t="s">
        <v>107</v>
      </c>
      <c r="H34" s="152" t="s">
        <v>381</v>
      </c>
      <c r="I34" s="152" t="s">
        <v>381</v>
      </c>
      <c r="J34" s="152" t="s">
        <v>567</v>
      </c>
      <c r="K34" s="152" t="s">
        <v>381</v>
      </c>
      <c r="L34" s="152" t="s">
        <v>3</v>
      </c>
      <c r="M34" s="152" t="s">
        <v>261</v>
      </c>
      <c r="N34" s="152" t="s">
        <v>3</v>
      </c>
      <c r="O34" s="152" t="s">
        <v>508</v>
      </c>
      <c r="P34" s="152" t="s">
        <v>261</v>
      </c>
      <c r="Q34" s="152" t="s">
        <v>261</v>
      </c>
      <c r="R34" s="152" t="s">
        <v>330</v>
      </c>
      <c r="S34" s="152" t="s">
        <v>254</v>
      </c>
      <c r="T34" s="153" t="s">
        <v>381</v>
      </c>
      <c r="U34" s="153" t="s">
        <v>283</v>
      </c>
      <c r="V34" s="153" t="s">
        <v>95</v>
      </c>
      <c r="W34" s="153" t="s">
        <v>95</v>
      </c>
      <c r="X34" s="153" t="s">
        <v>261</v>
      </c>
      <c r="Y34" s="153" t="s">
        <v>261</v>
      </c>
      <c r="Z34" s="153" t="s">
        <v>103</v>
      </c>
      <c r="AA34" s="153" t="s">
        <v>180</v>
      </c>
      <c r="AB34" s="153" t="s">
        <v>95</v>
      </c>
      <c r="AC34" s="153" t="s">
        <v>136</v>
      </c>
    </row>
    <row r="35" spans="1:29" s="142" customFormat="1" ht="12.75" customHeight="1">
      <c r="A35" s="150" t="s">
        <v>107</v>
      </c>
      <c r="B35" s="150" t="s">
        <v>381</v>
      </c>
      <c r="C35" s="150" t="s">
        <v>79</v>
      </c>
      <c r="D35" s="150" t="s">
        <v>381</v>
      </c>
      <c r="E35" s="150" t="s">
        <v>79</v>
      </c>
      <c r="F35" s="150" t="s">
        <v>548</v>
      </c>
      <c r="G35" s="150" t="s">
        <v>548</v>
      </c>
      <c r="H35" s="150" t="s">
        <v>547</v>
      </c>
      <c r="I35" s="150" t="s">
        <v>547</v>
      </c>
      <c r="J35" s="150" t="s">
        <v>573</v>
      </c>
      <c r="K35" s="150" t="s">
        <v>547</v>
      </c>
      <c r="L35" s="150" t="s">
        <v>508</v>
      </c>
      <c r="M35" s="150" t="s">
        <v>3</v>
      </c>
      <c r="N35" s="150" t="s">
        <v>508</v>
      </c>
      <c r="O35" s="150" t="s">
        <v>79</v>
      </c>
      <c r="P35" s="150" t="s">
        <v>3</v>
      </c>
      <c r="Q35" s="150" t="s">
        <v>3</v>
      </c>
      <c r="R35" s="150" t="s">
        <v>254</v>
      </c>
      <c r="S35" s="150" t="s">
        <v>283</v>
      </c>
      <c r="T35" s="151" t="s">
        <v>261</v>
      </c>
      <c r="U35" s="151" t="s">
        <v>381</v>
      </c>
      <c r="V35" s="151" t="s">
        <v>330</v>
      </c>
      <c r="W35" s="151" t="s">
        <v>330</v>
      </c>
      <c r="X35" s="151" t="s">
        <v>79</v>
      </c>
      <c r="Y35" s="151" t="s">
        <v>79</v>
      </c>
      <c r="Z35" s="151" t="s">
        <v>408</v>
      </c>
      <c r="AA35" s="151" t="s">
        <v>94</v>
      </c>
      <c r="AB35" s="151" t="s">
        <v>97</v>
      </c>
      <c r="AC35" s="151" t="s">
        <v>137</v>
      </c>
    </row>
    <row r="36" spans="1:29" s="142" customFormat="1" ht="12.75" customHeight="1">
      <c r="A36" s="152" t="s">
        <v>548</v>
      </c>
      <c r="B36" s="152" t="s">
        <v>79</v>
      </c>
      <c r="C36" s="152" t="s">
        <v>107</v>
      </c>
      <c r="D36" s="152" t="s">
        <v>79</v>
      </c>
      <c r="E36" s="152" t="s">
        <v>107</v>
      </c>
      <c r="F36" s="152" t="s">
        <v>574</v>
      </c>
      <c r="G36" s="152" t="s">
        <v>574</v>
      </c>
      <c r="H36" s="152" t="s">
        <v>79</v>
      </c>
      <c r="I36" s="152" t="s">
        <v>79</v>
      </c>
      <c r="J36" s="152" t="s">
        <v>381</v>
      </c>
      <c r="K36" s="152" t="s">
        <v>3</v>
      </c>
      <c r="L36" s="152" t="s">
        <v>79</v>
      </c>
      <c r="M36" s="152" t="s">
        <v>508</v>
      </c>
      <c r="N36" s="152" t="s">
        <v>79</v>
      </c>
      <c r="O36" s="152" t="s">
        <v>509</v>
      </c>
      <c r="P36" s="152" t="s">
        <v>79</v>
      </c>
      <c r="Q36" s="152" t="s">
        <v>79</v>
      </c>
      <c r="R36" s="152" t="s">
        <v>283</v>
      </c>
      <c r="S36" s="152" t="s">
        <v>261</v>
      </c>
      <c r="T36" s="153" t="s">
        <v>3</v>
      </c>
      <c r="U36" s="153" t="s">
        <v>261</v>
      </c>
      <c r="V36" s="153" t="s">
        <v>283</v>
      </c>
      <c r="W36" s="153" t="s">
        <v>283</v>
      </c>
      <c r="X36" s="153" t="s">
        <v>408</v>
      </c>
      <c r="Y36" s="153" t="s">
        <v>408</v>
      </c>
      <c r="Z36" s="153" t="s">
        <v>107</v>
      </c>
      <c r="AA36" s="153" t="s">
        <v>95</v>
      </c>
      <c r="AB36" s="153" t="s">
        <v>132</v>
      </c>
      <c r="AC36" s="153" t="s">
        <v>261</v>
      </c>
    </row>
    <row r="37" spans="1:29" s="142" customFormat="1" ht="12.75" customHeight="1">
      <c r="A37" s="150" t="s">
        <v>574</v>
      </c>
      <c r="B37" s="150" t="s">
        <v>107</v>
      </c>
      <c r="C37" s="150" t="s">
        <v>641</v>
      </c>
      <c r="D37" s="150" t="s">
        <v>107</v>
      </c>
      <c r="E37" s="150" t="s">
        <v>548</v>
      </c>
      <c r="F37" s="150" t="s">
        <v>621</v>
      </c>
      <c r="G37" s="150" t="s">
        <v>621</v>
      </c>
      <c r="H37" s="150" t="s">
        <v>107</v>
      </c>
      <c r="I37" s="150" t="s">
        <v>107</v>
      </c>
      <c r="J37" s="150" t="s">
        <v>547</v>
      </c>
      <c r="K37" s="150" t="s">
        <v>508</v>
      </c>
      <c r="L37" s="150" t="s">
        <v>107</v>
      </c>
      <c r="M37" s="150" t="s">
        <v>79</v>
      </c>
      <c r="N37" s="150" t="s">
        <v>509</v>
      </c>
      <c r="O37" s="150" t="s">
        <v>107</v>
      </c>
      <c r="P37" s="150" t="s">
        <v>107</v>
      </c>
      <c r="Q37" s="150" t="s">
        <v>107</v>
      </c>
      <c r="R37" s="150" t="s">
        <v>381</v>
      </c>
      <c r="S37" s="150" t="s">
        <v>3</v>
      </c>
      <c r="T37" s="151" t="s">
        <v>164</v>
      </c>
      <c r="U37" s="151" t="s">
        <v>3</v>
      </c>
      <c r="V37" s="151" t="s">
        <v>380</v>
      </c>
      <c r="W37" s="151" t="s">
        <v>332</v>
      </c>
      <c r="X37" s="151" t="s">
        <v>107</v>
      </c>
      <c r="Y37" s="151" t="s">
        <v>107</v>
      </c>
      <c r="Z37" s="151" t="s">
        <v>201</v>
      </c>
      <c r="AA37" s="151" t="s">
        <v>131</v>
      </c>
      <c r="AB37" s="151" t="s">
        <v>261</v>
      </c>
      <c r="AC37" s="151" t="s">
        <v>79</v>
      </c>
    </row>
    <row r="38" spans="1:29" s="142" customFormat="1" ht="12.75" customHeight="1">
      <c r="A38" s="152" t="s">
        <v>621</v>
      </c>
      <c r="B38" s="152" t="s">
        <v>548</v>
      </c>
      <c r="C38" s="152" t="s">
        <v>548</v>
      </c>
      <c r="D38" s="152" t="s">
        <v>548</v>
      </c>
      <c r="E38" s="152" t="s">
        <v>574</v>
      </c>
      <c r="F38" s="152" t="s">
        <v>200</v>
      </c>
      <c r="G38" s="152" t="s">
        <v>200</v>
      </c>
      <c r="H38" s="152" t="s">
        <v>548</v>
      </c>
      <c r="I38" s="152" t="s">
        <v>548</v>
      </c>
      <c r="J38" s="152" t="s">
        <v>508</v>
      </c>
      <c r="K38" s="152" t="s">
        <v>79</v>
      </c>
      <c r="L38" s="152" t="s">
        <v>548</v>
      </c>
      <c r="M38" s="152" t="s">
        <v>107</v>
      </c>
      <c r="N38" s="152" t="s">
        <v>107</v>
      </c>
      <c r="O38" s="152" t="s">
        <v>403</v>
      </c>
      <c r="P38" s="152" t="s">
        <v>403</v>
      </c>
      <c r="Q38" s="152" t="s">
        <v>403</v>
      </c>
      <c r="R38" s="152" t="s">
        <v>261</v>
      </c>
      <c r="S38" s="152" t="s">
        <v>79</v>
      </c>
      <c r="T38" s="153" t="s">
        <v>107</v>
      </c>
      <c r="U38" s="153" t="s">
        <v>164</v>
      </c>
      <c r="V38" s="153" t="s">
        <v>381</v>
      </c>
      <c r="W38" s="153" t="s">
        <v>199</v>
      </c>
      <c r="X38" s="153" t="s">
        <v>200</v>
      </c>
      <c r="Y38" s="153" t="s">
        <v>104</v>
      </c>
      <c r="Z38" s="153" t="s">
        <v>204</v>
      </c>
      <c r="AA38" s="153" t="s">
        <v>102</v>
      </c>
      <c r="AB38" s="153" t="s">
        <v>103</v>
      </c>
      <c r="AC38" s="153" t="s">
        <v>408</v>
      </c>
    </row>
    <row r="39" spans="1:29" s="142" customFormat="1" ht="12.75" customHeight="1">
      <c r="A39" s="150" t="s">
        <v>200</v>
      </c>
      <c r="B39" s="150" t="s">
        <v>574</v>
      </c>
      <c r="C39" s="150" t="s">
        <v>574</v>
      </c>
      <c r="D39" s="150" t="s">
        <v>574</v>
      </c>
      <c r="E39" s="150" t="s">
        <v>621</v>
      </c>
      <c r="F39" s="150" t="s">
        <v>492</v>
      </c>
      <c r="G39" s="150" t="s">
        <v>492</v>
      </c>
      <c r="H39" s="150" t="s">
        <v>574</v>
      </c>
      <c r="I39" s="150" t="s">
        <v>574</v>
      </c>
      <c r="J39" s="150" t="s">
        <v>79</v>
      </c>
      <c r="K39" s="150" t="s">
        <v>107</v>
      </c>
      <c r="L39" s="150" t="s">
        <v>574</v>
      </c>
      <c r="M39" s="150" t="s">
        <v>403</v>
      </c>
      <c r="N39" s="150" t="s">
        <v>403</v>
      </c>
      <c r="O39" s="150" t="s">
        <v>200</v>
      </c>
      <c r="P39" s="150" t="s">
        <v>200</v>
      </c>
      <c r="Q39" s="150" t="s">
        <v>200</v>
      </c>
      <c r="R39" s="150" t="s">
        <v>3</v>
      </c>
      <c r="S39" s="150" t="s">
        <v>107</v>
      </c>
      <c r="T39" s="151" t="s">
        <v>402</v>
      </c>
      <c r="U39" s="151" t="s">
        <v>409</v>
      </c>
      <c r="V39" s="151" t="s">
        <v>261</v>
      </c>
      <c r="W39" s="151" t="s">
        <v>261</v>
      </c>
      <c r="X39" s="151" t="s">
        <v>104</v>
      </c>
      <c r="Y39" s="151" t="s">
        <v>202</v>
      </c>
      <c r="Z39" s="151" t="s">
        <v>104</v>
      </c>
      <c r="AA39" s="151" t="s">
        <v>132</v>
      </c>
      <c r="AB39" s="151" t="s">
        <v>408</v>
      </c>
      <c r="AC39" s="151" t="s">
        <v>104</v>
      </c>
    </row>
    <row r="40" spans="1:29" s="142" customFormat="1" ht="12.75" customHeight="1">
      <c r="A40" s="152" t="s">
        <v>492</v>
      </c>
      <c r="B40" s="152" t="s">
        <v>621</v>
      </c>
      <c r="C40" s="152" t="s">
        <v>621</v>
      </c>
      <c r="D40" s="152" t="s">
        <v>621</v>
      </c>
      <c r="E40" s="152" t="s">
        <v>200</v>
      </c>
      <c r="F40" s="152" t="s">
        <v>334</v>
      </c>
      <c r="G40" s="152" t="s">
        <v>334</v>
      </c>
      <c r="H40" s="152" t="s">
        <v>200</v>
      </c>
      <c r="I40" s="152" t="s">
        <v>200</v>
      </c>
      <c r="J40" s="152" t="s">
        <v>107</v>
      </c>
      <c r="K40" s="152" t="s">
        <v>548</v>
      </c>
      <c r="L40" s="152" t="s">
        <v>200</v>
      </c>
      <c r="M40" s="152" t="s">
        <v>200</v>
      </c>
      <c r="N40" s="152" t="s">
        <v>200</v>
      </c>
      <c r="O40" s="152" t="s">
        <v>383</v>
      </c>
      <c r="P40" s="152" t="s">
        <v>383</v>
      </c>
      <c r="Q40" s="152" t="s">
        <v>383</v>
      </c>
      <c r="R40" s="152" t="s">
        <v>79</v>
      </c>
      <c r="S40" s="152" t="s">
        <v>403</v>
      </c>
      <c r="T40" s="153" t="s">
        <v>403</v>
      </c>
      <c r="U40" s="153" t="s">
        <v>107</v>
      </c>
      <c r="V40" s="153" t="s">
        <v>3</v>
      </c>
      <c r="W40" s="153" t="s">
        <v>3</v>
      </c>
      <c r="X40" s="153" t="s">
        <v>284</v>
      </c>
      <c r="Y40" s="153" t="s">
        <v>105</v>
      </c>
      <c r="Z40" s="153" t="s">
        <v>202</v>
      </c>
      <c r="AA40" s="153" t="s">
        <v>261</v>
      </c>
      <c r="AB40" s="153" t="s">
        <v>104</v>
      </c>
      <c r="AC40" s="153" t="s">
        <v>138</v>
      </c>
    </row>
    <row r="41" spans="1:29" s="142" customFormat="1" ht="12.75" customHeight="1">
      <c r="A41" s="150" t="s">
        <v>284</v>
      </c>
      <c r="B41" s="150" t="s">
        <v>200</v>
      </c>
      <c r="C41" s="150" t="s">
        <v>200</v>
      </c>
      <c r="D41" s="150" t="s">
        <v>200</v>
      </c>
      <c r="E41" s="150" t="s">
        <v>492</v>
      </c>
      <c r="F41" s="150" t="s">
        <v>284</v>
      </c>
      <c r="G41" s="150" t="s">
        <v>284</v>
      </c>
      <c r="H41" s="150" t="s">
        <v>492</v>
      </c>
      <c r="I41" s="150" t="s">
        <v>492</v>
      </c>
      <c r="J41" s="150" t="s">
        <v>548</v>
      </c>
      <c r="K41" s="150" t="s">
        <v>574</v>
      </c>
      <c r="L41" s="150" t="s">
        <v>383</v>
      </c>
      <c r="M41" s="150" t="s">
        <v>383</v>
      </c>
      <c r="N41" s="150" t="s">
        <v>383</v>
      </c>
      <c r="O41" s="150" t="s">
        <v>334</v>
      </c>
      <c r="P41" s="150" t="s">
        <v>334</v>
      </c>
      <c r="Q41" s="150" t="s">
        <v>334</v>
      </c>
      <c r="R41" s="150" t="s">
        <v>107</v>
      </c>
      <c r="S41" s="150" t="s">
        <v>200</v>
      </c>
      <c r="T41" s="151" t="s">
        <v>200</v>
      </c>
      <c r="U41" s="151" t="s">
        <v>200</v>
      </c>
      <c r="V41" s="151" t="s">
        <v>333</v>
      </c>
      <c r="W41" s="151" t="s">
        <v>333</v>
      </c>
      <c r="X41" s="151" t="s">
        <v>202</v>
      </c>
      <c r="Y41" s="151" t="s">
        <v>108</v>
      </c>
      <c r="Z41" s="151" t="s">
        <v>105</v>
      </c>
      <c r="AA41" s="151" t="s">
        <v>103</v>
      </c>
      <c r="AB41" s="151" t="s">
        <v>202</v>
      </c>
      <c r="AC41" s="151" t="s">
        <v>139</v>
      </c>
    </row>
    <row r="42" spans="1:29" s="142" customFormat="1" ht="12.75" customHeight="1">
      <c r="A42" s="152" t="s">
        <v>549</v>
      </c>
      <c r="B42" s="152" t="s">
        <v>492</v>
      </c>
      <c r="C42" s="152" t="s">
        <v>492</v>
      </c>
      <c r="D42" s="152" t="s">
        <v>492</v>
      </c>
      <c r="E42" s="152" t="s">
        <v>334</v>
      </c>
      <c r="F42" s="152" t="s">
        <v>452</v>
      </c>
      <c r="G42" s="152" t="s">
        <v>452</v>
      </c>
      <c r="H42" s="152" t="s">
        <v>334</v>
      </c>
      <c r="I42" s="152" t="s">
        <v>334</v>
      </c>
      <c r="J42" s="152" t="s">
        <v>574</v>
      </c>
      <c r="K42" s="152" t="s">
        <v>200</v>
      </c>
      <c r="L42" s="152" t="s">
        <v>492</v>
      </c>
      <c r="M42" s="152" t="s">
        <v>492</v>
      </c>
      <c r="N42" s="152" t="s">
        <v>334</v>
      </c>
      <c r="O42" s="152" t="s">
        <v>510</v>
      </c>
      <c r="P42" s="152" t="s">
        <v>284</v>
      </c>
      <c r="Q42" s="152" t="s">
        <v>284</v>
      </c>
      <c r="R42" s="152" t="s">
        <v>403</v>
      </c>
      <c r="S42" s="152" t="s">
        <v>383</v>
      </c>
      <c r="T42" s="153" t="s">
        <v>104</v>
      </c>
      <c r="U42" s="153" t="s">
        <v>104</v>
      </c>
      <c r="V42" s="153" t="s">
        <v>408</v>
      </c>
      <c r="W42" s="153" t="s">
        <v>408</v>
      </c>
      <c r="X42" s="153" t="s">
        <v>105</v>
      </c>
      <c r="Y42" s="153" t="s">
        <v>207</v>
      </c>
      <c r="Z42" s="153" t="s">
        <v>108</v>
      </c>
      <c r="AA42" s="153" t="s">
        <v>408</v>
      </c>
      <c r="AB42" s="153" t="s">
        <v>105</v>
      </c>
      <c r="AC42" s="153" t="s">
        <v>105</v>
      </c>
    </row>
    <row r="43" spans="1:29" s="142" customFormat="1" ht="12.75" customHeight="1">
      <c r="A43" s="150" t="s">
        <v>575</v>
      </c>
      <c r="B43" s="150" t="s">
        <v>334</v>
      </c>
      <c r="C43" s="150" t="s">
        <v>334</v>
      </c>
      <c r="D43" s="150" t="s">
        <v>334</v>
      </c>
      <c r="E43" s="150" t="s">
        <v>284</v>
      </c>
      <c r="F43" s="150" t="s">
        <v>549</v>
      </c>
      <c r="G43" s="150" t="s">
        <v>549</v>
      </c>
      <c r="H43" s="150" t="s">
        <v>284</v>
      </c>
      <c r="I43" s="150" t="s">
        <v>284</v>
      </c>
      <c r="J43" s="150" t="s">
        <v>200</v>
      </c>
      <c r="K43" s="150" t="s">
        <v>492</v>
      </c>
      <c r="L43" s="150" t="s">
        <v>334</v>
      </c>
      <c r="M43" s="150" t="s">
        <v>334</v>
      </c>
      <c r="N43" s="150" t="s">
        <v>510</v>
      </c>
      <c r="O43" s="150" t="s">
        <v>452</v>
      </c>
      <c r="P43" s="150" t="s">
        <v>202</v>
      </c>
      <c r="Q43" s="150" t="s">
        <v>202</v>
      </c>
      <c r="R43" s="150" t="s">
        <v>200</v>
      </c>
      <c r="S43" s="150" t="s">
        <v>334</v>
      </c>
      <c r="T43" s="151" t="s">
        <v>383</v>
      </c>
      <c r="U43" s="151" t="s">
        <v>383</v>
      </c>
      <c r="V43" s="151" t="s">
        <v>107</v>
      </c>
      <c r="W43" s="151" t="s">
        <v>107</v>
      </c>
      <c r="X43" s="151" t="s">
        <v>108</v>
      </c>
      <c r="Y43" s="151" t="s">
        <v>203</v>
      </c>
      <c r="Z43" s="151" t="s">
        <v>203</v>
      </c>
      <c r="AA43" s="151" t="s">
        <v>107</v>
      </c>
      <c r="AB43" s="151" t="s">
        <v>106</v>
      </c>
      <c r="AC43" s="151" t="s">
        <v>108</v>
      </c>
    </row>
    <row r="44" spans="1:29" s="142" customFormat="1" ht="12.75" customHeight="1">
      <c r="A44" s="152" t="s">
        <v>568</v>
      </c>
      <c r="B44" s="152" t="s">
        <v>284</v>
      </c>
      <c r="C44" s="152" t="s">
        <v>284</v>
      </c>
      <c r="D44" s="152" t="s">
        <v>284</v>
      </c>
      <c r="E44" s="152" t="s">
        <v>549</v>
      </c>
      <c r="F44" s="152" t="s">
        <v>520</v>
      </c>
      <c r="G44" s="152" t="s">
        <v>520</v>
      </c>
      <c r="H44" s="152" t="s">
        <v>452</v>
      </c>
      <c r="I44" s="152" t="s">
        <v>452</v>
      </c>
      <c r="J44" s="152" t="s">
        <v>492</v>
      </c>
      <c r="K44" s="152" t="s">
        <v>334</v>
      </c>
      <c r="L44" s="152" t="s">
        <v>284</v>
      </c>
      <c r="M44" s="152" t="s">
        <v>284</v>
      </c>
      <c r="N44" s="152" t="s">
        <v>452</v>
      </c>
      <c r="O44" s="152" t="s">
        <v>202</v>
      </c>
      <c r="P44" s="152" t="s">
        <v>453</v>
      </c>
      <c r="Q44" s="152" t="s">
        <v>453</v>
      </c>
      <c r="R44" s="152" t="s">
        <v>383</v>
      </c>
      <c r="S44" s="152" t="s">
        <v>284</v>
      </c>
      <c r="T44" s="153" t="s">
        <v>334</v>
      </c>
      <c r="U44" s="153" t="s">
        <v>334</v>
      </c>
      <c r="V44" s="153" t="s">
        <v>200</v>
      </c>
      <c r="W44" s="153" t="s">
        <v>200</v>
      </c>
      <c r="X44" s="153" t="s">
        <v>207</v>
      </c>
      <c r="Y44" s="153" t="s">
        <v>28</v>
      </c>
      <c r="Z44" s="153" t="s">
        <v>28</v>
      </c>
      <c r="AA44" s="153" t="s">
        <v>104</v>
      </c>
      <c r="AB44" s="153" t="s">
        <v>108</v>
      </c>
      <c r="AC44" s="153" t="s">
        <v>28</v>
      </c>
    </row>
    <row r="45" spans="1:29" s="142" customFormat="1" ht="12.75" customHeight="1">
      <c r="A45" s="150" t="s">
        <v>637</v>
      </c>
      <c r="B45" s="150" t="s">
        <v>549</v>
      </c>
      <c r="C45" s="150" t="s">
        <v>549</v>
      </c>
      <c r="D45" s="150" t="s">
        <v>549</v>
      </c>
      <c r="E45" s="150" t="s">
        <v>520</v>
      </c>
      <c r="F45" s="150" t="s">
        <v>575</v>
      </c>
      <c r="G45" s="150" t="s">
        <v>575</v>
      </c>
      <c r="H45" s="150" t="s">
        <v>549</v>
      </c>
      <c r="I45" s="150" t="s">
        <v>549</v>
      </c>
      <c r="J45" s="150" t="s">
        <v>334</v>
      </c>
      <c r="K45" s="150" t="s">
        <v>284</v>
      </c>
      <c r="L45" s="150" t="s">
        <v>452</v>
      </c>
      <c r="M45" s="150" t="s">
        <v>510</v>
      </c>
      <c r="N45" s="150" t="s">
        <v>202</v>
      </c>
      <c r="O45" s="150" t="s">
        <v>210</v>
      </c>
      <c r="P45" s="150" t="s">
        <v>505</v>
      </c>
      <c r="Q45" s="150" t="s">
        <v>396</v>
      </c>
      <c r="R45" s="150" t="s">
        <v>334</v>
      </c>
      <c r="S45" s="150" t="s">
        <v>202</v>
      </c>
      <c r="T45" s="151" t="s">
        <v>284</v>
      </c>
      <c r="U45" s="151" t="s">
        <v>284</v>
      </c>
      <c r="V45" s="151" t="s">
        <v>104</v>
      </c>
      <c r="W45" s="151" t="s">
        <v>104</v>
      </c>
      <c r="X45" s="151" t="s">
        <v>203</v>
      </c>
      <c r="Y45" s="151" t="s">
        <v>255</v>
      </c>
      <c r="Z45" s="151" t="s">
        <v>222</v>
      </c>
      <c r="AA45" s="151" t="s">
        <v>202</v>
      </c>
      <c r="AB45" s="151" t="s">
        <v>28</v>
      </c>
      <c r="AC45" s="151" t="s">
        <v>140</v>
      </c>
    </row>
    <row r="46" spans="1:29" s="142" customFormat="1" ht="12.75" customHeight="1">
      <c r="A46" s="152" t="s">
        <v>540</v>
      </c>
      <c r="B46" s="152" t="s">
        <v>575</v>
      </c>
      <c r="C46" s="152" t="s">
        <v>575</v>
      </c>
      <c r="D46" s="152" t="s">
        <v>575</v>
      </c>
      <c r="E46" s="152" t="s">
        <v>575</v>
      </c>
      <c r="F46" s="152" t="s">
        <v>568</v>
      </c>
      <c r="G46" s="152" t="s">
        <v>568</v>
      </c>
      <c r="H46" s="152" t="s">
        <v>520</v>
      </c>
      <c r="I46" s="152" t="s">
        <v>520</v>
      </c>
      <c r="J46" s="152" t="s">
        <v>284</v>
      </c>
      <c r="K46" s="152" t="s">
        <v>452</v>
      </c>
      <c r="L46" s="152" t="s">
        <v>549</v>
      </c>
      <c r="M46" s="152" t="s">
        <v>452</v>
      </c>
      <c r="N46" s="152" t="s">
        <v>520</v>
      </c>
      <c r="O46" s="152" t="s">
        <v>396</v>
      </c>
      <c r="P46" s="152" t="s">
        <v>396</v>
      </c>
      <c r="Q46" s="152" t="s">
        <v>111</v>
      </c>
      <c r="R46" s="152" t="s">
        <v>284</v>
      </c>
      <c r="S46" s="152" t="s">
        <v>28</v>
      </c>
      <c r="T46" s="153" t="s">
        <v>202</v>
      </c>
      <c r="U46" s="153" t="s">
        <v>202</v>
      </c>
      <c r="V46" s="153" t="s">
        <v>334</v>
      </c>
      <c r="W46" s="153" t="s">
        <v>334</v>
      </c>
      <c r="X46" s="153" t="s">
        <v>28</v>
      </c>
      <c r="Y46" s="153" t="s">
        <v>14</v>
      </c>
      <c r="Z46" s="153" t="s">
        <v>109</v>
      </c>
      <c r="AA46" s="153" t="s">
        <v>105</v>
      </c>
      <c r="AB46" s="153" t="s">
        <v>109</v>
      </c>
      <c r="AC46" s="153" t="s">
        <v>109</v>
      </c>
    </row>
    <row r="47" spans="1:29" s="142" customFormat="1" ht="12.75" customHeight="1">
      <c r="A47" s="150" t="s">
        <v>396</v>
      </c>
      <c r="B47" s="150" t="s">
        <v>568</v>
      </c>
      <c r="C47" s="150" t="s">
        <v>568</v>
      </c>
      <c r="D47" s="150" t="s">
        <v>568</v>
      </c>
      <c r="E47" s="150" t="s">
        <v>568</v>
      </c>
      <c r="F47" s="150" t="s">
        <v>540</v>
      </c>
      <c r="G47" s="150" t="s">
        <v>540</v>
      </c>
      <c r="H47" s="150" t="s">
        <v>575</v>
      </c>
      <c r="I47" s="150" t="s">
        <v>575</v>
      </c>
      <c r="J47" s="150" t="s">
        <v>452</v>
      </c>
      <c r="K47" s="150" t="s">
        <v>549</v>
      </c>
      <c r="L47" s="150" t="s">
        <v>520</v>
      </c>
      <c r="M47" s="150" t="s">
        <v>202</v>
      </c>
      <c r="N47" s="150" t="s">
        <v>521</v>
      </c>
      <c r="O47" s="150" t="s">
        <v>111</v>
      </c>
      <c r="P47" s="150" t="s">
        <v>111</v>
      </c>
      <c r="Q47" s="150"/>
      <c r="R47" s="150" t="s">
        <v>202</v>
      </c>
      <c r="S47" s="150" t="s">
        <v>396</v>
      </c>
      <c r="T47" s="151" t="s">
        <v>108</v>
      </c>
      <c r="U47" s="151" t="s">
        <v>108</v>
      </c>
      <c r="V47" s="151" t="s">
        <v>284</v>
      </c>
      <c r="W47" s="151" t="s">
        <v>284</v>
      </c>
      <c r="X47" s="151" t="s">
        <v>255</v>
      </c>
      <c r="Y47" s="151" t="s">
        <v>109</v>
      </c>
      <c r="Z47" s="151" t="s">
        <v>29</v>
      </c>
      <c r="AA47" s="151" t="s">
        <v>106</v>
      </c>
      <c r="AB47" s="151" t="s">
        <v>29</v>
      </c>
      <c r="AC47" s="151" t="s">
        <v>29</v>
      </c>
    </row>
    <row r="48" spans="1:29" s="142" customFormat="1" ht="12.75" customHeight="1">
      <c r="A48" s="152" t="s">
        <v>582</v>
      </c>
      <c r="B48" s="152" t="s">
        <v>637</v>
      </c>
      <c r="C48" s="152" t="s">
        <v>637</v>
      </c>
      <c r="D48" s="152" t="s">
        <v>637</v>
      </c>
      <c r="E48" s="152" t="s">
        <v>637</v>
      </c>
      <c r="F48" s="152" t="s">
        <v>396</v>
      </c>
      <c r="G48" s="152" t="s">
        <v>396</v>
      </c>
      <c r="H48" s="152" t="s">
        <v>568</v>
      </c>
      <c r="I48" s="152" t="s">
        <v>568</v>
      </c>
      <c r="J48" s="152" t="s">
        <v>549</v>
      </c>
      <c r="K48" s="152" t="s">
        <v>520</v>
      </c>
      <c r="L48" s="152" t="s">
        <v>540</v>
      </c>
      <c r="M48" s="152" t="s">
        <v>520</v>
      </c>
      <c r="N48" s="152" t="s">
        <v>396</v>
      </c>
      <c r="O48" s="152"/>
      <c r="P48" s="152"/>
      <c r="Q48" s="152"/>
      <c r="R48" s="152" t="s">
        <v>28</v>
      </c>
      <c r="S48" s="152" t="s">
        <v>335</v>
      </c>
      <c r="T48" s="153" t="s">
        <v>28</v>
      </c>
      <c r="U48" s="153" t="s">
        <v>28</v>
      </c>
      <c r="V48" s="153" t="s">
        <v>202</v>
      </c>
      <c r="W48" s="153" t="s">
        <v>202</v>
      </c>
      <c r="X48" s="153" t="s">
        <v>14</v>
      </c>
      <c r="Y48" s="153" t="s">
        <v>29</v>
      </c>
      <c r="Z48" s="153" t="s">
        <v>111</v>
      </c>
      <c r="AA48" s="153" t="s">
        <v>108</v>
      </c>
      <c r="AB48" s="153" t="s">
        <v>110</v>
      </c>
      <c r="AC48" s="153" t="s">
        <v>110</v>
      </c>
    </row>
    <row r="49" spans="1:29" s="142" customFormat="1" ht="12.75" customHeight="1">
      <c r="A49" s="150" t="s">
        <v>638</v>
      </c>
      <c r="B49" s="150" t="s">
        <v>540</v>
      </c>
      <c r="C49" s="150" t="s">
        <v>540</v>
      </c>
      <c r="D49" s="150" t="s">
        <v>540</v>
      </c>
      <c r="E49" s="150" t="s">
        <v>540</v>
      </c>
      <c r="F49" s="150" t="s">
        <v>582</v>
      </c>
      <c r="G49" s="150" t="s">
        <v>582</v>
      </c>
      <c r="H49" s="150" t="s">
        <v>540</v>
      </c>
      <c r="I49" s="150" t="s">
        <v>540</v>
      </c>
      <c r="J49" s="150" t="s">
        <v>520</v>
      </c>
      <c r="K49" s="150" t="s">
        <v>568</v>
      </c>
      <c r="L49" s="150" t="s">
        <v>396</v>
      </c>
      <c r="M49" s="150" t="s">
        <v>540</v>
      </c>
      <c r="N49" s="150" t="s">
        <v>522</v>
      </c>
      <c r="O49" s="150"/>
      <c r="P49" s="150"/>
      <c r="Q49" s="150"/>
      <c r="R49" s="150" t="s">
        <v>396</v>
      </c>
      <c r="S49" s="150" t="s">
        <v>111</v>
      </c>
      <c r="T49" s="151" t="s">
        <v>396</v>
      </c>
      <c r="U49" s="151" t="s">
        <v>396</v>
      </c>
      <c r="V49" s="151" t="s">
        <v>108</v>
      </c>
      <c r="W49" s="151" t="s">
        <v>108</v>
      </c>
      <c r="X49" s="151" t="s">
        <v>109</v>
      </c>
      <c r="Y49" s="151" t="s">
        <v>111</v>
      </c>
      <c r="Z49" s="151" t="s">
        <v>110</v>
      </c>
      <c r="AA49" s="151" t="s">
        <v>28</v>
      </c>
      <c r="AB49" s="151"/>
      <c r="AC49" s="151"/>
    </row>
    <row r="50" spans="1:29" s="142" customFormat="1" ht="12.75" customHeight="1">
      <c r="A50" s="152"/>
      <c r="B50" s="152" t="s">
        <v>396</v>
      </c>
      <c r="C50" s="152" t="s">
        <v>396</v>
      </c>
      <c r="D50" s="152" t="s">
        <v>396</v>
      </c>
      <c r="E50" s="152" t="s">
        <v>396</v>
      </c>
      <c r="F50" s="152" t="s">
        <v>111</v>
      </c>
      <c r="G50" s="152" t="s">
        <v>111</v>
      </c>
      <c r="H50" s="152" t="s">
        <v>396</v>
      </c>
      <c r="I50" s="152" t="s">
        <v>396</v>
      </c>
      <c r="J50" s="152" t="s">
        <v>575</v>
      </c>
      <c r="K50" s="152" t="s">
        <v>540</v>
      </c>
      <c r="L50" s="152" t="s">
        <v>522</v>
      </c>
      <c r="M50" s="152" t="s">
        <v>396</v>
      </c>
      <c r="N50" s="152" t="s">
        <v>111</v>
      </c>
      <c r="O50" s="152"/>
      <c r="P50" s="152"/>
      <c r="Q50" s="152"/>
      <c r="R50" s="152" t="s">
        <v>335</v>
      </c>
      <c r="S50" s="152" t="s">
        <v>336</v>
      </c>
      <c r="T50" s="153" t="s">
        <v>335</v>
      </c>
      <c r="U50" s="153" t="s">
        <v>335</v>
      </c>
      <c r="V50" s="153" t="s">
        <v>207</v>
      </c>
      <c r="W50" s="153" t="s">
        <v>207</v>
      </c>
      <c r="X50" s="153" t="s">
        <v>111</v>
      </c>
      <c r="Y50" s="153" t="s">
        <v>110</v>
      </c>
      <c r="Z50" s="153"/>
      <c r="AA50" s="153" t="s">
        <v>222</v>
      </c>
      <c r="AB50" s="153"/>
      <c r="AC50" s="153"/>
    </row>
    <row r="51" spans="1:29" s="142" customFormat="1" ht="12.75" customHeight="1">
      <c r="A51" s="150"/>
      <c r="B51" s="150" t="s">
        <v>582</v>
      </c>
      <c r="C51" s="150" t="s">
        <v>582</v>
      </c>
      <c r="D51" s="150" t="s">
        <v>582</v>
      </c>
      <c r="E51" s="150" t="s">
        <v>582</v>
      </c>
      <c r="F51" s="150"/>
      <c r="G51" s="150"/>
      <c r="H51" s="150" t="s">
        <v>582</v>
      </c>
      <c r="I51" s="150" t="s">
        <v>582</v>
      </c>
      <c r="J51" s="150" t="s">
        <v>568</v>
      </c>
      <c r="K51" s="150" t="s">
        <v>396</v>
      </c>
      <c r="L51" s="150" t="s">
        <v>111</v>
      </c>
      <c r="M51" s="150" t="s">
        <v>522</v>
      </c>
      <c r="N51" s="150"/>
      <c r="O51" s="150"/>
      <c r="P51" s="150"/>
      <c r="Q51" s="150"/>
      <c r="R51" s="150" t="s">
        <v>111</v>
      </c>
      <c r="S51" s="150"/>
      <c r="T51" s="151" t="s">
        <v>111</v>
      </c>
      <c r="U51" s="151" t="s">
        <v>111</v>
      </c>
      <c r="V51" s="151" t="s">
        <v>28</v>
      </c>
      <c r="W51" s="151" t="s">
        <v>28</v>
      </c>
      <c r="X51" s="151"/>
      <c r="Y51" s="151"/>
      <c r="Z51" s="151"/>
      <c r="AA51" s="151" t="s">
        <v>109</v>
      </c>
      <c r="AB51" s="151"/>
      <c r="AC51" s="151"/>
    </row>
    <row r="52" spans="1:29" s="142" customFormat="1" ht="12.75" customHeight="1">
      <c r="A52" s="152"/>
      <c r="B52" s="152" t="s">
        <v>638</v>
      </c>
      <c r="C52" s="152" t="s">
        <v>638</v>
      </c>
      <c r="D52" s="152" t="s">
        <v>638</v>
      </c>
      <c r="E52" s="152" t="s">
        <v>638</v>
      </c>
      <c r="F52" s="152"/>
      <c r="G52" s="152"/>
      <c r="H52" s="152" t="s">
        <v>111</v>
      </c>
      <c r="I52" s="152" t="s">
        <v>111</v>
      </c>
      <c r="J52" s="152" t="s">
        <v>540</v>
      </c>
      <c r="K52" s="152" t="s">
        <v>111</v>
      </c>
      <c r="L52" s="152" t="s">
        <v>336</v>
      </c>
      <c r="M52" s="152" t="s">
        <v>111</v>
      </c>
      <c r="N52" s="152"/>
      <c r="O52" s="152"/>
      <c r="P52" s="152"/>
      <c r="Q52" s="152"/>
      <c r="R52" s="152" t="s">
        <v>336</v>
      </c>
      <c r="S52" s="152"/>
      <c r="T52" s="153" t="s">
        <v>336</v>
      </c>
      <c r="U52" s="153" t="s">
        <v>336</v>
      </c>
      <c r="V52" s="153" t="s">
        <v>14</v>
      </c>
      <c r="W52" s="153" t="s">
        <v>14</v>
      </c>
      <c r="X52" s="153"/>
      <c r="Y52" s="153"/>
      <c r="Z52" s="153"/>
      <c r="AA52" s="153" t="s">
        <v>29</v>
      </c>
      <c r="AB52" s="153"/>
      <c r="AC52" s="153"/>
    </row>
    <row r="53" spans="1:29" s="142" customFormat="1" ht="12.75" customHeight="1">
      <c r="A53" s="150"/>
      <c r="B53" s="150"/>
      <c r="C53" s="150"/>
      <c r="D53" s="150"/>
      <c r="E53" s="150"/>
      <c r="F53" s="150"/>
      <c r="G53" s="150"/>
      <c r="H53" s="150"/>
      <c r="I53" s="150"/>
      <c r="J53" s="150" t="s">
        <v>396</v>
      </c>
      <c r="K53" s="150"/>
      <c r="L53" s="150"/>
      <c r="M53" s="150" t="s">
        <v>336</v>
      </c>
      <c r="N53" s="150"/>
      <c r="O53" s="150"/>
      <c r="P53" s="150"/>
      <c r="Q53" s="150"/>
      <c r="R53" s="150"/>
      <c r="S53" s="150"/>
      <c r="T53" s="151"/>
      <c r="U53" s="151"/>
      <c r="V53" s="151" t="s">
        <v>335</v>
      </c>
      <c r="W53" s="151" t="s">
        <v>335</v>
      </c>
      <c r="X53" s="151"/>
      <c r="Y53" s="151"/>
      <c r="Z53" s="151"/>
      <c r="AA53" s="151" t="s">
        <v>111</v>
      </c>
      <c r="AB53" s="151"/>
      <c r="AC53" s="151"/>
    </row>
    <row r="54" spans="1:29" s="142" customFormat="1" ht="12.75" customHeight="1">
      <c r="A54" s="152"/>
      <c r="B54" s="152"/>
      <c r="C54" s="152"/>
      <c r="D54" s="152"/>
      <c r="E54" s="152"/>
      <c r="F54" s="152"/>
      <c r="G54" s="152"/>
      <c r="H54" s="152"/>
      <c r="I54" s="152"/>
      <c r="J54" s="152" t="s">
        <v>111</v>
      </c>
      <c r="K54" s="152"/>
      <c r="L54" s="152"/>
      <c r="M54" s="152"/>
      <c r="N54" s="152"/>
      <c r="O54" s="152"/>
      <c r="P54" s="152"/>
      <c r="Q54" s="152"/>
      <c r="R54" s="152"/>
      <c r="S54" s="152"/>
      <c r="T54" s="153"/>
      <c r="U54" s="153"/>
      <c r="V54" s="153" t="s">
        <v>111</v>
      </c>
      <c r="W54" s="153" t="s">
        <v>111</v>
      </c>
      <c r="X54" s="153"/>
      <c r="Y54" s="153"/>
      <c r="Z54" s="153"/>
      <c r="AA54" s="153" t="s">
        <v>110</v>
      </c>
      <c r="AB54" s="153"/>
      <c r="AC54" s="153"/>
    </row>
    <row r="55" spans="1:29" s="142" customFormat="1" ht="12.75" customHeight="1">
      <c r="A55" s="150"/>
      <c r="B55" s="150"/>
      <c r="C55" s="150"/>
      <c r="D55" s="150"/>
      <c r="E55" s="150"/>
      <c r="F55" s="150"/>
      <c r="G55" s="150"/>
      <c r="H55" s="150"/>
      <c r="I55" s="150"/>
      <c r="J55" s="150"/>
      <c r="K55" s="150"/>
      <c r="L55" s="150"/>
      <c r="M55" s="150"/>
      <c r="N55" s="150"/>
      <c r="O55" s="150"/>
      <c r="P55" s="150"/>
      <c r="Q55" s="150"/>
      <c r="R55" s="150"/>
      <c r="S55" s="150"/>
      <c r="T55" s="151"/>
      <c r="U55" s="151"/>
      <c r="V55" s="151" t="s">
        <v>336</v>
      </c>
      <c r="W55" s="151" t="s">
        <v>336</v>
      </c>
      <c r="X55" s="151"/>
      <c r="Y55" s="151"/>
      <c r="Z55" s="151"/>
      <c r="AA55" s="151"/>
      <c r="AB55" s="151"/>
      <c r="AC55" s="151"/>
    </row>
    <row r="56" spans="1:29" s="142" customFormat="1" ht="12.75" customHeight="1">
      <c r="A56" s="152"/>
      <c r="B56" s="152"/>
      <c r="C56" s="152"/>
      <c r="D56" s="152"/>
      <c r="E56" s="152"/>
      <c r="F56" s="152"/>
      <c r="G56" s="152"/>
      <c r="H56" s="152"/>
      <c r="I56" s="152"/>
      <c r="J56" s="152"/>
      <c r="K56" s="152"/>
      <c r="L56" s="152"/>
      <c r="M56" s="152"/>
      <c r="N56" s="152"/>
      <c r="O56" s="152"/>
      <c r="P56" s="152"/>
      <c r="Q56" s="152"/>
      <c r="R56" s="152"/>
      <c r="S56" s="152"/>
      <c r="T56" s="153"/>
      <c r="U56" s="153"/>
      <c r="V56" s="153" t="s">
        <v>110</v>
      </c>
      <c r="W56" s="153" t="s">
        <v>110</v>
      </c>
      <c r="X56" s="153"/>
      <c r="Y56" s="153"/>
      <c r="Z56" s="153"/>
      <c r="AA56" s="153"/>
      <c r="AB56" s="153"/>
      <c r="AC56" s="153"/>
    </row>
    <row r="57" spans="1:29" s="142" customFormat="1" ht="12.75" customHeight="1">
      <c r="A57" s="150"/>
      <c r="B57" s="150"/>
      <c r="C57" s="150"/>
      <c r="D57" s="150"/>
      <c r="E57" s="150"/>
      <c r="F57" s="150"/>
      <c r="G57" s="150"/>
      <c r="H57" s="150"/>
      <c r="I57" s="150"/>
      <c r="J57" s="150"/>
      <c r="K57" s="150"/>
      <c r="L57" s="150"/>
      <c r="M57" s="150"/>
      <c r="N57" s="150"/>
      <c r="O57" s="150"/>
      <c r="P57" s="150"/>
      <c r="Q57" s="150"/>
      <c r="R57" s="150"/>
      <c r="S57" s="150"/>
      <c r="T57" s="151"/>
      <c r="U57" s="151"/>
      <c r="V57" s="151"/>
      <c r="W57" s="151"/>
      <c r="X57" s="151"/>
      <c r="Y57" s="151"/>
      <c r="Z57" s="151"/>
      <c r="AA57" s="151"/>
      <c r="AB57" s="151"/>
      <c r="AC57" s="151"/>
    </row>
    <row r="58" spans="1:29" s="142" customFormat="1" ht="12.75" customHeight="1">
      <c r="A58" s="152"/>
      <c r="B58" s="152"/>
      <c r="C58" s="152"/>
      <c r="D58" s="152"/>
      <c r="E58" s="152"/>
      <c r="F58" s="152"/>
      <c r="G58" s="152"/>
      <c r="H58" s="152"/>
      <c r="I58" s="152"/>
      <c r="J58" s="152"/>
      <c r="K58" s="152"/>
      <c r="L58" s="152"/>
      <c r="M58" s="152"/>
      <c r="N58" s="152"/>
      <c r="O58" s="152"/>
      <c r="P58" s="152"/>
      <c r="Q58" s="152"/>
      <c r="R58" s="152"/>
      <c r="S58" s="152"/>
      <c r="T58" s="153"/>
      <c r="U58" s="153"/>
      <c r="V58" s="153"/>
      <c r="W58" s="153"/>
      <c r="X58" s="153"/>
      <c r="Y58" s="153"/>
      <c r="Z58" s="153"/>
      <c r="AA58" s="153"/>
      <c r="AB58" s="153"/>
      <c r="AC58" s="153"/>
    </row>
  </sheetData>
  <sortState ref="I19:I47">
    <sortCondition ref="I18"/>
  </sortState>
  <mergeCells count="11">
    <mergeCell ref="A3:E3"/>
    <mergeCell ref="A4:E4"/>
    <mergeCell ref="A5:E5"/>
    <mergeCell ref="A6:E6"/>
    <mergeCell ref="A7:E7"/>
    <mergeCell ref="A13:E13"/>
    <mergeCell ref="A8:E8"/>
    <mergeCell ref="A9:E9"/>
    <mergeCell ref="A10:E10"/>
    <mergeCell ref="A11:E11"/>
    <mergeCell ref="A12:E12"/>
  </mergeCells>
  <hyperlinks>
    <hyperlink ref="A1" location="Indholdsfortegnelse!A1" display="Indholdsfortegnelse" xr:uid="{00000000-0004-0000-1400-000000000000}"/>
    <hyperlink ref="B1" location="'5a. Indlandstrafik'!A1" display="Tabel" xr:uid="{00000000-0004-0000-1400-000001000000}"/>
    <hyperlink ref="C1" location="'5b. Historiske tal'!A1" display="Historiske tal" xr:uid="{00000000-0004-0000-1400-000002000000}"/>
  </hyperlinks>
  <pageMargins left="0.75" right="0.75" top="1" bottom="1"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3">
    <tabColor rgb="FF92D050"/>
  </sheetPr>
  <dimension ref="A1:AB20"/>
  <sheetViews>
    <sheetView showGridLines="0" zoomScaleNormal="100" workbookViewId="0">
      <selection activeCell="A3" sqref="A3:D3"/>
    </sheetView>
  </sheetViews>
  <sheetFormatPr defaultColWidth="9.1796875" defaultRowHeight="13"/>
  <cols>
    <col min="1" max="2" width="25" style="18" customWidth="1"/>
    <col min="3" max="7" width="25" style="17" customWidth="1"/>
    <col min="8" max="12" width="25" style="18" customWidth="1"/>
    <col min="13" max="28" width="9.1796875" style="10"/>
    <col min="29" max="16384" width="9.1796875" style="18"/>
  </cols>
  <sheetData>
    <row r="1" spans="1:28" s="142" customFormat="1" ht="12.5">
      <c r="A1" s="154" t="s">
        <v>72</v>
      </c>
      <c r="B1" s="154" t="s">
        <v>75</v>
      </c>
      <c r="C1" s="154" t="s">
        <v>73</v>
      </c>
      <c r="D1" s="164"/>
      <c r="E1" s="165"/>
      <c r="F1" s="165"/>
      <c r="G1" s="165"/>
      <c r="M1" s="155"/>
      <c r="N1" s="155"/>
      <c r="O1" s="155"/>
      <c r="P1" s="155"/>
      <c r="Q1" s="155"/>
      <c r="R1" s="155"/>
      <c r="S1" s="155"/>
      <c r="T1" s="155"/>
      <c r="U1" s="155"/>
      <c r="V1" s="155"/>
      <c r="W1" s="155"/>
      <c r="X1" s="155"/>
      <c r="Y1" s="155"/>
      <c r="Z1" s="155"/>
      <c r="AA1" s="155"/>
      <c r="AB1" s="155"/>
    </row>
    <row r="2" spans="1:28" s="105" customFormat="1" ht="13.5" thickBot="1">
      <c r="A2" s="167" t="s">
        <v>419</v>
      </c>
      <c r="B2" s="168"/>
      <c r="C2" s="167"/>
      <c r="D2" s="167"/>
      <c r="E2" s="167"/>
      <c r="F2" s="167"/>
      <c r="G2" s="167"/>
      <c r="M2" s="157"/>
      <c r="N2" s="157"/>
      <c r="O2" s="157"/>
      <c r="P2" s="157"/>
      <c r="Q2" s="157"/>
      <c r="R2" s="157"/>
      <c r="S2" s="157"/>
      <c r="T2" s="157"/>
      <c r="U2" s="157"/>
      <c r="V2" s="157"/>
      <c r="W2" s="157"/>
      <c r="X2" s="157"/>
      <c r="Y2" s="157"/>
      <c r="Z2" s="157"/>
      <c r="AA2" s="157"/>
      <c r="AB2" s="157"/>
    </row>
    <row r="3" spans="1:28" s="142" customFormat="1" ht="36" customHeight="1" thickBot="1">
      <c r="A3" s="240" t="s">
        <v>769</v>
      </c>
      <c r="B3" s="241"/>
      <c r="C3" s="241"/>
      <c r="D3" s="242"/>
      <c r="E3" s="170"/>
      <c r="F3" s="171"/>
      <c r="G3" s="171"/>
      <c r="H3" s="171"/>
      <c r="I3" s="171"/>
      <c r="J3" s="171"/>
      <c r="K3" s="171"/>
      <c r="L3" s="171"/>
      <c r="M3" s="155"/>
      <c r="N3" s="155"/>
      <c r="O3" s="155"/>
      <c r="P3" s="155"/>
      <c r="Q3" s="155"/>
      <c r="R3" s="155"/>
      <c r="S3" s="155"/>
      <c r="T3" s="155"/>
      <c r="U3" s="155"/>
      <c r="V3" s="155"/>
      <c r="W3" s="155"/>
      <c r="X3" s="155"/>
      <c r="Y3" s="155"/>
      <c r="Z3" s="155"/>
      <c r="AA3" s="155"/>
      <c r="AB3" s="155"/>
    </row>
    <row r="4" spans="1:28" s="142" customFormat="1" ht="12.75" customHeight="1">
      <c r="A4" s="172"/>
      <c r="B4" s="172"/>
      <c r="C4" s="172"/>
      <c r="D4" s="172"/>
      <c r="E4" s="172"/>
      <c r="F4" s="172"/>
      <c r="G4" s="172"/>
      <c r="H4" s="172"/>
      <c r="I4" s="172"/>
      <c r="J4" s="172"/>
      <c r="K4" s="172"/>
      <c r="L4" s="172"/>
      <c r="M4" s="155"/>
      <c r="N4" s="155"/>
      <c r="O4" s="155"/>
      <c r="P4" s="155"/>
      <c r="Q4" s="155"/>
      <c r="R4" s="155"/>
      <c r="S4" s="155"/>
      <c r="T4" s="155"/>
      <c r="U4" s="155"/>
      <c r="V4" s="155"/>
      <c r="W4" s="155"/>
      <c r="X4" s="155"/>
      <c r="Y4" s="155"/>
      <c r="Z4" s="155"/>
      <c r="AA4" s="155"/>
      <c r="AB4" s="155"/>
    </row>
    <row r="5" spans="1:28" s="142" customFormat="1" ht="12.75" customHeight="1">
      <c r="A5" s="171"/>
      <c r="B5" s="171"/>
      <c r="C5" s="171"/>
      <c r="D5" s="171"/>
      <c r="E5" s="171"/>
      <c r="F5" s="171"/>
      <c r="G5" s="171"/>
      <c r="H5" s="171"/>
      <c r="I5" s="171"/>
      <c r="J5" s="171"/>
      <c r="K5" s="171"/>
      <c r="L5" s="171"/>
      <c r="M5" s="155"/>
      <c r="N5" s="155"/>
      <c r="O5" s="155"/>
      <c r="P5" s="155"/>
      <c r="Q5" s="155"/>
      <c r="R5" s="155"/>
      <c r="S5" s="155"/>
      <c r="T5" s="155"/>
      <c r="U5" s="155"/>
      <c r="V5" s="155"/>
      <c r="W5" s="155"/>
      <c r="X5" s="155"/>
      <c r="Y5" s="155"/>
      <c r="Z5" s="155"/>
      <c r="AA5" s="155"/>
      <c r="AB5" s="155"/>
    </row>
    <row r="6" spans="1:28" s="142" customFormat="1" ht="15.75" customHeight="1">
      <c r="A6" s="115" t="s">
        <v>430</v>
      </c>
      <c r="B6" s="115"/>
      <c r="C6" s="115"/>
      <c r="D6" s="115"/>
      <c r="E6" s="115"/>
      <c r="F6" s="115"/>
      <c r="G6" s="115"/>
      <c r="H6" s="115"/>
      <c r="I6" s="115"/>
      <c r="J6" s="115"/>
      <c r="K6" s="115"/>
      <c r="L6" s="115"/>
      <c r="M6" s="115"/>
      <c r="N6" s="115"/>
      <c r="O6" s="115"/>
      <c r="P6" s="115"/>
      <c r="Q6" s="115"/>
      <c r="R6" s="115"/>
      <c r="S6" s="141"/>
      <c r="T6" s="141"/>
      <c r="U6" s="141"/>
      <c r="V6" s="141"/>
      <c r="W6" s="141"/>
      <c r="X6" s="141"/>
      <c r="Y6" s="141"/>
      <c r="Z6" s="141"/>
      <c r="AA6" s="141"/>
      <c r="AB6" s="141"/>
    </row>
    <row r="7" spans="1:28" s="142" customFormat="1" ht="15.75" customHeight="1">
      <c r="A7" s="117"/>
      <c r="B7" s="143"/>
      <c r="C7" s="143"/>
      <c r="D7" s="143"/>
      <c r="E7" s="143"/>
      <c r="F7" s="143"/>
      <c r="G7" s="143"/>
      <c r="H7" s="143"/>
      <c r="I7" s="143"/>
      <c r="J7" s="143"/>
      <c r="K7" s="143"/>
      <c r="L7" s="143"/>
      <c r="M7" s="143"/>
      <c r="N7" s="143"/>
      <c r="O7" s="143"/>
      <c r="P7" s="143"/>
      <c r="Q7" s="143"/>
      <c r="R7" s="143"/>
      <c r="S7" s="144"/>
      <c r="T7" s="145"/>
      <c r="U7" s="145"/>
      <c r="V7" s="145"/>
      <c r="W7" s="145"/>
      <c r="X7" s="145"/>
      <c r="Y7" s="145"/>
      <c r="Z7" s="145"/>
      <c r="AA7" s="145"/>
      <c r="AB7" s="145"/>
    </row>
    <row r="8" spans="1:28" s="142" customFormat="1" ht="12.75" customHeight="1">
      <c r="A8" s="146"/>
      <c r="B8" s="146"/>
      <c r="C8" s="146"/>
      <c r="D8" s="146"/>
      <c r="E8" s="146"/>
      <c r="F8" s="146"/>
      <c r="G8" s="146"/>
      <c r="H8" s="146"/>
      <c r="I8" s="146"/>
      <c r="J8" s="146"/>
      <c r="K8" s="146"/>
      <c r="L8" s="146"/>
      <c r="M8" s="146"/>
      <c r="N8" s="146"/>
      <c r="O8" s="146"/>
      <c r="P8" s="146"/>
      <c r="Q8" s="146"/>
      <c r="R8" s="146"/>
      <c r="S8" s="146"/>
      <c r="T8" s="147"/>
      <c r="U8" s="147"/>
      <c r="V8" s="147"/>
      <c r="W8" s="147"/>
      <c r="X8" s="147"/>
      <c r="Y8" s="147"/>
      <c r="Z8" s="147"/>
      <c r="AA8" s="147"/>
      <c r="AB8" s="147"/>
    </row>
    <row r="9" spans="1:28" s="142" customFormat="1" ht="12.75" customHeight="1">
      <c r="A9" s="148" t="s">
        <v>401</v>
      </c>
      <c r="B9" s="148" t="s">
        <v>395</v>
      </c>
      <c r="C9" s="148" t="s">
        <v>375</v>
      </c>
      <c r="D9" s="148" t="s">
        <v>325</v>
      </c>
      <c r="E9" s="148" t="s">
        <v>280</v>
      </c>
      <c r="F9" s="148" t="s">
        <v>249</v>
      </c>
      <c r="G9" s="148" t="s">
        <v>22</v>
      </c>
      <c r="H9" s="148" t="s">
        <v>21</v>
      </c>
      <c r="I9" s="148" t="s">
        <v>20</v>
      </c>
      <c r="J9" s="148" t="s">
        <v>31</v>
      </c>
      <c r="K9" s="148" t="s">
        <v>32</v>
      </c>
      <c r="L9" s="148" t="s">
        <v>30</v>
      </c>
      <c r="M9" s="148"/>
      <c r="N9" s="148"/>
      <c r="O9" s="148"/>
      <c r="P9" s="148"/>
      <c r="Q9" s="148"/>
      <c r="R9" s="148"/>
      <c r="S9" s="148"/>
      <c r="T9" s="149"/>
      <c r="U9" s="149"/>
      <c r="V9" s="149"/>
      <c r="W9" s="149"/>
      <c r="X9" s="149"/>
      <c r="Y9" s="149"/>
      <c r="Z9" s="149"/>
      <c r="AA9" s="149"/>
      <c r="AB9" s="149"/>
    </row>
    <row r="10" spans="1:28" s="142" customFormat="1" ht="12.75" customHeight="1">
      <c r="A10" s="150" t="s">
        <v>47</v>
      </c>
      <c r="B10" s="150" t="s">
        <v>363</v>
      </c>
      <c r="C10" s="150" t="s">
        <v>363</v>
      </c>
      <c r="D10" s="150" t="s">
        <v>363</v>
      </c>
      <c r="E10" s="150" t="s">
        <v>363</v>
      </c>
      <c r="F10" s="150" t="s">
        <v>363</v>
      </c>
      <c r="G10" s="150" t="s">
        <v>363</v>
      </c>
      <c r="H10" s="150" t="s">
        <v>363</v>
      </c>
      <c r="I10" s="150" t="s">
        <v>363</v>
      </c>
      <c r="J10" s="150" t="s">
        <v>1</v>
      </c>
      <c r="K10" s="150" t="s">
        <v>80</v>
      </c>
      <c r="L10" s="150" t="s">
        <v>80</v>
      </c>
      <c r="M10" s="150"/>
      <c r="N10" s="150"/>
      <c r="O10" s="150"/>
      <c r="P10" s="150"/>
      <c r="Q10" s="150"/>
      <c r="R10" s="150"/>
      <c r="S10" s="150"/>
      <c r="T10" s="151"/>
      <c r="U10" s="151"/>
      <c r="V10" s="151"/>
      <c r="W10" s="151"/>
      <c r="X10" s="151"/>
      <c r="Y10" s="151"/>
      <c r="Z10" s="151"/>
      <c r="AA10" s="151"/>
      <c r="AB10" s="151"/>
    </row>
    <row r="11" spans="1:28" s="142" customFormat="1" ht="12.75" customHeight="1">
      <c r="A11" s="152"/>
      <c r="B11" s="152" t="s">
        <v>43</v>
      </c>
      <c r="C11" s="152" t="s">
        <v>43</v>
      </c>
      <c r="D11" s="152" t="s">
        <v>43</v>
      </c>
      <c r="E11" s="152" t="s">
        <v>43</v>
      </c>
      <c r="F11" s="152" t="s">
        <v>43</v>
      </c>
      <c r="G11" s="152" t="s">
        <v>78</v>
      </c>
      <c r="H11" s="152" t="s">
        <v>78</v>
      </c>
      <c r="I11" s="152" t="s">
        <v>78</v>
      </c>
      <c r="J11" s="152" t="s">
        <v>80</v>
      </c>
      <c r="K11" s="152"/>
      <c r="L11" s="152"/>
      <c r="M11" s="152"/>
      <c r="N11" s="152"/>
      <c r="O11" s="152"/>
      <c r="P11" s="152"/>
      <c r="Q11" s="152"/>
      <c r="R11" s="152"/>
      <c r="S11" s="152"/>
      <c r="T11" s="153"/>
      <c r="U11" s="153"/>
      <c r="V11" s="153"/>
      <c r="W11" s="153"/>
      <c r="X11" s="153"/>
      <c r="Y11" s="153"/>
      <c r="Z11" s="153"/>
      <c r="AA11" s="153"/>
      <c r="AB11" s="153"/>
    </row>
    <row r="12" spans="1:28" s="142" customFormat="1" ht="12.75" customHeight="1">
      <c r="A12" s="150"/>
      <c r="B12" s="150" t="s">
        <v>78</v>
      </c>
      <c r="C12" s="150" t="s">
        <v>78</v>
      </c>
      <c r="D12" s="150" t="s">
        <v>78</v>
      </c>
      <c r="E12" s="150" t="s">
        <v>78</v>
      </c>
      <c r="F12" s="150" t="s">
        <v>78</v>
      </c>
      <c r="G12" s="150" t="s">
        <v>80</v>
      </c>
      <c r="H12" s="150" t="s">
        <v>80</v>
      </c>
      <c r="I12" s="150" t="s">
        <v>80</v>
      </c>
      <c r="J12" s="150"/>
      <c r="K12" s="150"/>
      <c r="L12" s="150"/>
      <c r="M12" s="150"/>
      <c r="N12" s="150"/>
      <c r="O12" s="150"/>
      <c r="P12" s="150"/>
      <c r="Q12" s="150"/>
      <c r="R12" s="150"/>
      <c r="S12" s="150"/>
      <c r="T12" s="151"/>
      <c r="U12" s="151"/>
      <c r="V12" s="151"/>
      <c r="W12" s="151"/>
      <c r="X12" s="151"/>
      <c r="Y12" s="151"/>
      <c r="Z12" s="151"/>
      <c r="AA12" s="151"/>
      <c r="AB12" s="151"/>
    </row>
    <row r="13" spans="1:28" s="142" customFormat="1" ht="12.75" customHeight="1">
      <c r="A13" s="152"/>
      <c r="B13" s="152" t="s">
        <v>44</v>
      </c>
      <c r="C13" s="152" t="s">
        <v>44</v>
      </c>
      <c r="D13" s="152" t="s">
        <v>44</v>
      </c>
      <c r="E13" s="152" t="s">
        <v>44</v>
      </c>
      <c r="F13" s="152" t="s">
        <v>44</v>
      </c>
      <c r="G13" s="152"/>
      <c r="H13" s="152"/>
      <c r="I13" s="152"/>
      <c r="J13" s="152"/>
      <c r="K13" s="152"/>
      <c r="L13" s="152"/>
      <c r="M13" s="152"/>
      <c r="N13" s="152"/>
      <c r="O13" s="152"/>
      <c r="P13" s="152"/>
      <c r="Q13" s="152"/>
      <c r="R13" s="152"/>
      <c r="S13" s="152"/>
      <c r="T13" s="153"/>
      <c r="U13" s="153"/>
      <c r="V13" s="153"/>
      <c r="W13" s="153"/>
      <c r="X13" s="153"/>
      <c r="Y13" s="153"/>
      <c r="Z13" s="153"/>
      <c r="AA13" s="153"/>
      <c r="AB13" s="153"/>
    </row>
    <row r="14" spans="1:28" s="142" customFormat="1" ht="12.75" customHeight="1">
      <c r="A14" s="150"/>
      <c r="B14" s="150" t="s">
        <v>80</v>
      </c>
      <c r="C14" s="150" t="s">
        <v>80</v>
      </c>
      <c r="D14" s="150" t="s">
        <v>80</v>
      </c>
      <c r="E14" s="150" t="s">
        <v>80</v>
      </c>
      <c r="F14" s="150" t="s">
        <v>80</v>
      </c>
      <c r="G14" s="150"/>
      <c r="H14" s="150"/>
      <c r="I14" s="150"/>
      <c r="J14" s="150"/>
      <c r="K14" s="150"/>
      <c r="L14" s="150"/>
      <c r="M14" s="150"/>
      <c r="N14" s="150"/>
      <c r="O14" s="150"/>
      <c r="P14" s="150"/>
      <c r="Q14" s="150"/>
      <c r="R14" s="150"/>
      <c r="S14" s="150"/>
      <c r="T14" s="151"/>
      <c r="U14" s="151"/>
      <c r="V14" s="151"/>
      <c r="W14" s="151"/>
      <c r="X14" s="151"/>
      <c r="Y14" s="151"/>
      <c r="Z14" s="151"/>
      <c r="AA14" s="151"/>
      <c r="AB14" s="151"/>
    </row>
    <row r="15" spans="1:28" s="142" customFormat="1" ht="12.75" customHeight="1">
      <c r="A15" s="152"/>
      <c r="B15" s="152"/>
      <c r="C15" s="152"/>
      <c r="D15" s="152"/>
      <c r="E15" s="152"/>
      <c r="F15" s="152"/>
      <c r="G15" s="152"/>
      <c r="H15" s="152"/>
      <c r="I15" s="152"/>
      <c r="J15" s="152"/>
      <c r="K15" s="152"/>
      <c r="L15" s="152"/>
      <c r="M15" s="152"/>
      <c r="N15" s="152"/>
      <c r="O15" s="152"/>
      <c r="P15" s="152"/>
      <c r="Q15" s="152"/>
      <c r="R15" s="152"/>
      <c r="S15" s="152"/>
      <c r="T15" s="153"/>
      <c r="U15" s="153"/>
      <c r="V15" s="153"/>
      <c r="W15" s="153"/>
      <c r="X15" s="153"/>
      <c r="Y15" s="153"/>
      <c r="Z15" s="153"/>
      <c r="AA15" s="153"/>
      <c r="AB15" s="153"/>
    </row>
    <row r="16" spans="1:28" s="142" customFormat="1" ht="12.75" customHeight="1">
      <c r="A16" s="150"/>
      <c r="B16" s="150"/>
      <c r="C16" s="150"/>
      <c r="D16" s="150"/>
      <c r="E16" s="150"/>
      <c r="F16" s="150"/>
      <c r="G16" s="150"/>
      <c r="H16" s="150"/>
      <c r="I16" s="150"/>
      <c r="J16" s="150"/>
      <c r="K16" s="150"/>
      <c r="L16" s="150"/>
      <c r="M16" s="150"/>
      <c r="N16" s="150"/>
      <c r="O16" s="150"/>
      <c r="P16" s="150"/>
      <c r="Q16" s="150"/>
      <c r="R16" s="150"/>
      <c r="S16" s="150"/>
      <c r="T16" s="151"/>
      <c r="U16" s="151"/>
      <c r="V16" s="151"/>
      <c r="W16" s="151"/>
      <c r="X16" s="151"/>
      <c r="Y16" s="151"/>
      <c r="Z16" s="151"/>
      <c r="AA16" s="151"/>
      <c r="AB16" s="151"/>
    </row>
    <row r="17" spans="1:28" s="142" customFormat="1" ht="12.75" customHeight="1">
      <c r="A17" s="152"/>
      <c r="B17" s="152"/>
      <c r="C17" s="152"/>
      <c r="D17" s="152"/>
      <c r="E17" s="152"/>
      <c r="F17" s="152"/>
      <c r="G17" s="152"/>
      <c r="H17" s="152"/>
      <c r="I17" s="152"/>
      <c r="J17" s="152"/>
      <c r="K17" s="152"/>
      <c r="L17" s="152"/>
      <c r="M17" s="152"/>
      <c r="N17" s="152"/>
      <c r="O17" s="152"/>
      <c r="P17" s="152"/>
      <c r="Q17" s="152"/>
      <c r="R17" s="152"/>
      <c r="S17" s="152"/>
      <c r="T17" s="153"/>
      <c r="U17" s="153"/>
      <c r="V17" s="153"/>
      <c r="W17" s="153"/>
      <c r="X17" s="153"/>
      <c r="Y17" s="153"/>
      <c r="Z17" s="153"/>
      <c r="AA17" s="153"/>
      <c r="AB17" s="153"/>
    </row>
    <row r="18" spans="1:28" s="142" customFormat="1" ht="12.75" customHeight="1">
      <c r="A18" s="150"/>
      <c r="B18" s="150"/>
      <c r="C18" s="150"/>
      <c r="D18" s="150"/>
      <c r="E18" s="150"/>
      <c r="F18" s="150"/>
      <c r="G18" s="150"/>
      <c r="H18" s="150"/>
      <c r="I18" s="150"/>
      <c r="J18" s="150"/>
      <c r="K18" s="150"/>
      <c r="L18" s="150"/>
      <c r="M18" s="150"/>
      <c r="N18" s="150"/>
      <c r="O18" s="150"/>
      <c r="P18" s="150"/>
      <c r="Q18" s="150"/>
      <c r="R18" s="150"/>
      <c r="S18" s="150"/>
      <c r="T18" s="151"/>
      <c r="U18" s="151"/>
      <c r="V18" s="151"/>
      <c r="W18" s="151"/>
      <c r="X18" s="151"/>
      <c r="Y18" s="151"/>
      <c r="Z18" s="151"/>
      <c r="AA18" s="151"/>
      <c r="AB18" s="151"/>
    </row>
    <row r="19" spans="1:28" s="142" customFormat="1" ht="12.75" customHeight="1">
      <c r="A19" s="152"/>
      <c r="B19" s="152"/>
      <c r="C19" s="152"/>
      <c r="D19" s="152"/>
      <c r="E19" s="152"/>
      <c r="F19" s="152"/>
      <c r="G19" s="152"/>
      <c r="H19" s="152"/>
      <c r="I19" s="152"/>
      <c r="J19" s="152"/>
      <c r="K19" s="152"/>
      <c r="L19" s="152"/>
      <c r="M19" s="152"/>
      <c r="N19" s="152"/>
      <c r="O19" s="152"/>
      <c r="P19" s="152"/>
      <c r="Q19" s="152"/>
      <c r="R19" s="152"/>
      <c r="S19" s="152"/>
      <c r="T19" s="153"/>
      <c r="U19" s="153"/>
      <c r="V19" s="153"/>
      <c r="W19" s="153"/>
      <c r="X19" s="153"/>
      <c r="Y19" s="153"/>
      <c r="Z19" s="153"/>
      <c r="AA19" s="153"/>
      <c r="AB19" s="153"/>
    </row>
    <row r="20" spans="1:28">
      <c r="A20" s="2"/>
      <c r="B20" s="2"/>
      <c r="C20" s="2"/>
      <c r="D20" s="2"/>
      <c r="E20" s="2"/>
      <c r="F20" s="2"/>
      <c r="G20" s="2"/>
      <c r="H20" s="2"/>
      <c r="I20" s="2"/>
      <c r="J20" s="2"/>
      <c r="K20" s="2"/>
      <c r="L20" s="2"/>
    </row>
  </sheetData>
  <mergeCells count="1">
    <mergeCell ref="A3:D3"/>
  </mergeCells>
  <phoneticPr fontId="22" type="noConversion"/>
  <hyperlinks>
    <hyperlink ref="A1" location="Indholdsfortegnelse!A1" display="Indholdsfortegnelse" xr:uid="{00000000-0004-0000-1500-000000000000}"/>
    <hyperlink ref="B1" location="'5a. Indlandstrafik'!A1" display="Tabel" xr:uid="{00000000-0004-0000-1500-000001000000}"/>
    <hyperlink ref="C1" location="'5b. Historiske tal'!A1" display="Historiske tal" xr:uid="{00000000-0004-0000-1500-000002000000}"/>
  </hyperlinks>
  <pageMargins left="0.75" right="0.75" top="1" bottom="1" header="0" footer="0"/>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2">
    <tabColor rgb="FF92D050"/>
  </sheetPr>
  <dimension ref="A1:AD19"/>
  <sheetViews>
    <sheetView showGridLines="0" zoomScaleNormal="100" workbookViewId="0">
      <selection activeCell="S25" sqref="S25"/>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16" customWidth="1"/>
    <col min="12" max="12" width="11.81640625" style="16" customWidth="1"/>
    <col min="13" max="13" width="1.7265625" style="16" customWidth="1"/>
    <col min="14" max="14" width="11.81640625" style="16" customWidth="1"/>
    <col min="15" max="15" width="1.7265625" style="16" customWidth="1"/>
    <col min="16" max="16384" width="9.1796875" style="4"/>
  </cols>
  <sheetData>
    <row r="1" spans="1:30" s="106" customFormat="1">
      <c r="A1" s="154" t="s">
        <v>72</v>
      </c>
      <c r="B1" s="154" t="s">
        <v>73</v>
      </c>
      <c r="C1" s="157"/>
      <c r="D1" s="154" t="s">
        <v>76</v>
      </c>
      <c r="F1" s="154" t="s">
        <v>0</v>
      </c>
      <c r="K1" s="164"/>
      <c r="L1" s="164"/>
      <c r="M1" s="164"/>
      <c r="N1" s="164"/>
      <c r="O1" s="164"/>
    </row>
    <row r="2" spans="1:30" s="106" customFormat="1">
      <c r="A2" s="105" t="s">
        <v>126</v>
      </c>
      <c r="B2" s="105"/>
      <c r="C2" s="105"/>
      <c r="D2" s="105"/>
      <c r="E2" s="105"/>
      <c r="K2" s="164"/>
      <c r="L2" s="164"/>
      <c r="M2" s="164"/>
      <c r="N2" s="164"/>
      <c r="O2" s="164"/>
    </row>
    <row r="3" spans="1:30" s="106" customFormat="1" ht="15.75" customHeight="1">
      <c r="A3" s="115" t="s">
        <v>733</v>
      </c>
      <c r="B3" s="116"/>
      <c r="C3" s="116"/>
      <c r="D3" s="116"/>
      <c r="E3" s="116"/>
      <c r="F3" s="116"/>
      <c r="G3" s="116"/>
      <c r="H3" s="116"/>
      <c r="I3" s="116"/>
      <c r="J3" s="116"/>
      <c r="K3" s="116"/>
      <c r="L3" s="116"/>
      <c r="M3" s="116"/>
      <c r="N3" s="116"/>
      <c r="O3" s="116"/>
      <c r="P3" s="86"/>
      <c r="Q3" s="184"/>
      <c r="R3" s="184"/>
      <c r="S3" s="184"/>
      <c r="T3" s="184"/>
      <c r="U3" s="184"/>
      <c r="V3" s="184"/>
      <c r="W3" s="184"/>
      <c r="X3" s="185"/>
      <c r="Y3" s="185"/>
      <c r="Z3" s="185"/>
      <c r="AA3" s="185"/>
      <c r="AB3" s="185"/>
      <c r="AC3" s="185"/>
    </row>
    <row r="4" spans="1:30" ht="15.75" customHeight="1">
      <c r="A4" s="117" t="s">
        <v>734</v>
      </c>
      <c r="B4" s="116"/>
      <c r="C4" s="116"/>
      <c r="D4" s="116"/>
      <c r="E4" s="116"/>
      <c r="F4" s="116"/>
      <c r="G4" s="116"/>
      <c r="H4" s="116"/>
      <c r="I4" s="116"/>
      <c r="J4" s="116"/>
      <c r="K4" s="116"/>
      <c r="L4" s="116"/>
      <c r="M4" s="116"/>
      <c r="N4" s="116"/>
      <c r="O4" s="116"/>
      <c r="P4"/>
      <c r="Q4" s="23"/>
      <c r="R4" s="23"/>
      <c r="S4" s="23"/>
      <c r="T4" s="23"/>
      <c r="U4" s="23"/>
      <c r="V4" s="23"/>
      <c r="W4" s="23"/>
      <c r="X4" s="16"/>
      <c r="Y4" s="16"/>
      <c r="Z4" s="16"/>
      <c r="AA4" s="16"/>
      <c r="AB4" s="16"/>
      <c r="AC4" s="55"/>
    </row>
    <row r="5" spans="1:30" ht="25.5" customHeight="1">
      <c r="A5" s="118"/>
      <c r="B5" s="119" t="s">
        <v>593</v>
      </c>
      <c r="C5" s="119"/>
      <c r="D5" s="119"/>
      <c r="E5" s="119"/>
      <c r="F5" s="119"/>
      <c r="G5" s="119"/>
      <c r="H5" s="119" t="s">
        <v>240</v>
      </c>
      <c r="I5" s="119"/>
      <c r="J5" s="119" t="s">
        <v>590</v>
      </c>
      <c r="K5" s="119"/>
      <c r="L5" s="119"/>
      <c r="M5" s="119"/>
      <c r="N5" s="119"/>
      <c r="O5" s="119"/>
      <c r="P5"/>
      <c r="Q5" s="73"/>
      <c r="R5" s="73"/>
      <c r="S5" s="73"/>
      <c r="T5" s="73"/>
      <c r="U5" s="73"/>
      <c r="V5" s="73"/>
      <c r="W5" s="73"/>
      <c r="X5" s="73"/>
      <c r="Y5" s="16"/>
      <c r="Z5" s="16"/>
      <c r="AA5" s="16"/>
      <c r="AB5" s="16"/>
      <c r="AC5" s="16"/>
      <c r="AD5" s="55"/>
    </row>
    <row r="6" spans="1:30" ht="12.75" customHeight="1">
      <c r="A6" s="120" t="s">
        <v>594</v>
      </c>
      <c r="B6" s="121" t="s">
        <v>717</v>
      </c>
      <c r="C6" s="120"/>
      <c r="D6" s="121" t="s">
        <v>710</v>
      </c>
      <c r="E6" s="120"/>
      <c r="F6" s="121" t="s">
        <v>634</v>
      </c>
      <c r="G6" s="120"/>
      <c r="H6" s="121" t="s">
        <v>719</v>
      </c>
      <c r="I6" s="120"/>
      <c r="J6" s="121" t="s">
        <v>717</v>
      </c>
      <c r="K6" s="120"/>
      <c r="L6" s="121" t="s">
        <v>710</v>
      </c>
      <c r="M6" s="120"/>
      <c r="N6" s="121" t="s">
        <v>634</v>
      </c>
      <c r="O6" s="120"/>
      <c r="P6"/>
      <c r="Q6" s="54"/>
      <c r="R6" s="54"/>
      <c r="S6" s="54"/>
      <c r="T6" s="54"/>
      <c r="U6" s="54"/>
      <c r="V6" s="74"/>
      <c r="W6" s="54"/>
      <c r="X6" s="54"/>
      <c r="Y6" s="16"/>
      <c r="Z6" s="16"/>
      <c r="AA6" s="16"/>
      <c r="AB6" s="16"/>
      <c r="AC6" s="16"/>
      <c r="AD6" s="16"/>
    </row>
    <row r="7" spans="1:30" ht="12.75" customHeight="1">
      <c r="A7" s="122" t="s">
        <v>715</v>
      </c>
      <c r="B7" s="123">
        <v>15482472</v>
      </c>
      <c r="C7" s="122"/>
      <c r="D7" s="123">
        <v>16121701.983333591</v>
      </c>
      <c r="E7" s="122"/>
      <c r="F7" s="123">
        <v>17508513</v>
      </c>
      <c r="G7" s="122"/>
      <c r="H7" s="174">
        <v>-0.11571747983395275</v>
      </c>
      <c r="I7" s="175"/>
      <c r="J7" s="174">
        <v>0.10893163701632393</v>
      </c>
      <c r="K7" s="175"/>
      <c r="L7" s="174">
        <v>0.10842224246166057</v>
      </c>
      <c r="M7" s="175"/>
      <c r="N7" s="174">
        <v>0.10787888299508021</v>
      </c>
      <c r="O7" s="122"/>
      <c r="P7" s="82"/>
      <c r="Q7" s="75"/>
      <c r="R7" s="75"/>
      <c r="S7" s="75"/>
      <c r="T7" s="75"/>
      <c r="U7" s="75"/>
      <c r="V7" s="75"/>
      <c r="W7" s="75"/>
      <c r="X7" s="75"/>
      <c r="Y7" s="75"/>
      <c r="Z7" s="75"/>
      <c r="AA7" s="16"/>
      <c r="AB7" s="16"/>
      <c r="AC7" s="16"/>
      <c r="AD7" s="16"/>
    </row>
    <row r="8" spans="1:30" ht="12.75" customHeight="1">
      <c r="A8" s="126" t="s">
        <v>545</v>
      </c>
      <c r="B8" s="127">
        <v>155142</v>
      </c>
      <c r="C8" s="126"/>
      <c r="D8" s="127">
        <v>116829.76666666071</v>
      </c>
      <c r="E8" s="126"/>
      <c r="F8" s="127">
        <v>125012.65000000055</v>
      </c>
      <c r="G8" s="126"/>
      <c r="H8" s="176">
        <v>0.24101040974652821</v>
      </c>
      <c r="I8" s="177"/>
      <c r="J8" s="176">
        <v>1.0915486900274405E-3</v>
      </c>
      <c r="K8" s="177"/>
      <c r="L8" s="176">
        <v>7.857076939746711E-4</v>
      </c>
      <c r="M8" s="177"/>
      <c r="N8" s="176">
        <v>7.7026672923365754E-4</v>
      </c>
      <c r="O8" s="126"/>
      <c r="P8"/>
      <c r="Q8" s="75"/>
      <c r="R8" s="75"/>
      <c r="S8" s="75"/>
      <c r="T8" s="75"/>
      <c r="U8" s="75"/>
      <c r="V8" s="75"/>
      <c r="W8" s="75"/>
      <c r="X8" s="75"/>
      <c r="Y8" s="75"/>
      <c r="Z8" s="75"/>
      <c r="AA8" s="16"/>
      <c r="AB8" s="16"/>
      <c r="AC8" s="16"/>
      <c r="AD8" s="16"/>
    </row>
    <row r="9" spans="1:30" ht="12.75" customHeight="1">
      <c r="A9" s="122" t="s">
        <v>79</v>
      </c>
      <c r="B9" s="123">
        <v>41344653</v>
      </c>
      <c r="C9" s="122"/>
      <c r="D9" s="123">
        <v>42832812</v>
      </c>
      <c r="E9" s="122"/>
      <c r="F9" s="123">
        <v>46445615.466666661</v>
      </c>
      <c r="G9" s="122"/>
      <c r="H9" s="174">
        <v>-0.10982656630586685</v>
      </c>
      <c r="I9" s="175"/>
      <c r="J9" s="174">
        <v>0.29089287118761581</v>
      </c>
      <c r="K9" s="175"/>
      <c r="L9" s="174">
        <v>0.28806074772872381</v>
      </c>
      <c r="M9" s="175"/>
      <c r="N9" s="174">
        <v>0.28617513757810392</v>
      </c>
      <c r="O9" s="122"/>
      <c r="P9"/>
      <c r="Q9" s="75"/>
      <c r="R9" s="75"/>
      <c r="S9" s="75"/>
      <c r="T9" s="75"/>
      <c r="U9" s="75"/>
      <c r="V9" s="75"/>
      <c r="W9" s="75"/>
      <c r="X9" s="75"/>
      <c r="Y9" s="75"/>
      <c r="Z9" s="75"/>
      <c r="AA9" s="16"/>
      <c r="AB9" s="16"/>
      <c r="AC9" s="16"/>
      <c r="AD9" s="16"/>
    </row>
    <row r="10" spans="1:30" ht="12.75" customHeight="1">
      <c r="A10" s="126" t="s">
        <v>143</v>
      </c>
      <c r="B10" s="127">
        <v>15238781.85</v>
      </c>
      <c r="C10" s="126"/>
      <c r="D10" s="127">
        <v>17730015.216666698</v>
      </c>
      <c r="E10" s="126"/>
      <c r="F10" s="127">
        <v>17730015.216666698</v>
      </c>
      <c r="G10" s="126"/>
      <c r="H10" s="176">
        <v>-0.14050937555456078</v>
      </c>
      <c r="I10" s="177"/>
      <c r="J10" s="176">
        <v>0.10721708090640469</v>
      </c>
      <c r="K10" s="177"/>
      <c r="L10" s="176">
        <v>0.11923852770989354</v>
      </c>
      <c r="M10" s="177"/>
      <c r="N10" s="176">
        <v>0.10924367118211459</v>
      </c>
      <c r="O10" s="126"/>
      <c r="P10"/>
      <c r="Q10" s="75"/>
      <c r="R10" s="75"/>
      <c r="S10" s="75"/>
      <c r="T10" s="75"/>
      <c r="U10" s="75"/>
      <c r="V10" s="75"/>
      <c r="W10" s="75"/>
      <c r="X10" s="75"/>
      <c r="Y10" s="75"/>
      <c r="Z10" s="75"/>
      <c r="AA10" s="16"/>
      <c r="AB10" s="16"/>
      <c r="AC10" s="16"/>
      <c r="AD10" s="16"/>
    </row>
    <row r="11" spans="1:30" ht="12.75" customHeight="1">
      <c r="A11" s="122" t="s">
        <v>658</v>
      </c>
      <c r="B11" s="123">
        <v>25450870.600000001</v>
      </c>
      <c r="C11" s="122"/>
      <c r="D11" s="123">
        <v>28110621.100000001</v>
      </c>
      <c r="E11" s="122"/>
      <c r="F11" s="123">
        <v>32314734</v>
      </c>
      <c r="G11" s="122"/>
      <c r="H11" s="174">
        <v>-0.21240661922205517</v>
      </c>
      <c r="I11" s="175"/>
      <c r="J11" s="174">
        <v>0.17906733485121953</v>
      </c>
      <c r="K11" s="175"/>
      <c r="L11" s="174">
        <v>0.18905054688412337</v>
      </c>
      <c r="M11" s="175"/>
      <c r="N11" s="174">
        <v>0.19910756602820243</v>
      </c>
      <c r="O11" s="122"/>
      <c r="P11"/>
      <c r="Q11" s="75"/>
      <c r="R11" s="75"/>
      <c r="S11" s="75"/>
      <c r="T11" s="75"/>
      <c r="U11" s="75"/>
      <c r="V11" s="75"/>
      <c r="W11" s="75"/>
      <c r="X11" s="75"/>
      <c r="Y11" s="75"/>
      <c r="Z11" s="75"/>
      <c r="AA11" s="16"/>
      <c r="AB11" s="16"/>
      <c r="AC11" s="16"/>
      <c r="AD11" s="16"/>
    </row>
    <row r="12" spans="1:30" ht="12.75" customHeight="1">
      <c r="A12" s="126" t="s">
        <v>25</v>
      </c>
      <c r="B12" s="127">
        <v>13147656</v>
      </c>
      <c r="C12" s="126"/>
      <c r="D12" s="127">
        <v>13182214</v>
      </c>
      <c r="E12" s="126"/>
      <c r="F12" s="127">
        <v>14711953</v>
      </c>
      <c r="G12" s="126"/>
      <c r="H12" s="176">
        <v>-0.10632830325110476</v>
      </c>
      <c r="I12" s="177"/>
      <c r="J12" s="176">
        <v>9.2504329477068867E-2</v>
      </c>
      <c r="K12" s="177"/>
      <c r="L12" s="176">
        <v>8.8653493531081998E-2</v>
      </c>
      <c r="M12" s="177"/>
      <c r="N12" s="176">
        <v>9.064784978119611E-2</v>
      </c>
      <c r="O12" s="126"/>
      <c r="P12"/>
      <c r="Q12" s="75"/>
      <c r="R12" s="75"/>
      <c r="S12" s="75"/>
      <c r="T12" s="75"/>
      <c r="U12" s="75"/>
      <c r="V12" s="75"/>
      <c r="W12" s="75"/>
      <c r="X12" s="75"/>
      <c r="Y12" s="75"/>
      <c r="Z12" s="75"/>
      <c r="AA12" s="16"/>
      <c r="AB12" s="16"/>
      <c r="AC12" s="16"/>
      <c r="AD12" s="16"/>
    </row>
    <row r="13" spans="1:30" ht="12.75" customHeight="1">
      <c r="A13" s="122" t="s">
        <v>26</v>
      </c>
      <c r="B13" s="123">
        <v>24787319.0666667</v>
      </c>
      <c r="C13" s="122"/>
      <c r="D13" s="123">
        <v>24082281</v>
      </c>
      <c r="E13" s="122"/>
      <c r="F13" s="123">
        <v>26595378.333333336</v>
      </c>
      <c r="G13" s="122"/>
      <c r="H13" s="174">
        <v>-6.7983964883120418E-2</v>
      </c>
      <c r="I13" s="175"/>
      <c r="J13" s="174">
        <v>0.17439871637926696</v>
      </c>
      <c r="K13" s="175"/>
      <c r="L13" s="174">
        <v>0.16195901104679372</v>
      </c>
      <c r="M13" s="175"/>
      <c r="N13" s="174">
        <v>0.16386769724142528</v>
      </c>
      <c r="O13" s="122"/>
      <c r="P13"/>
      <c r="Q13" s="75"/>
      <c r="R13" s="75"/>
      <c r="S13" s="75"/>
      <c r="T13" s="75"/>
      <c r="U13" s="75"/>
      <c r="V13" s="75"/>
      <c r="W13" s="75"/>
      <c r="X13" s="75"/>
      <c r="Y13" s="75"/>
      <c r="Z13" s="75"/>
      <c r="AA13" s="16"/>
      <c r="AB13" s="16"/>
      <c r="AC13" s="16"/>
      <c r="AD13" s="16"/>
    </row>
    <row r="14" spans="1:30" ht="12.75" customHeight="1">
      <c r="A14" s="126" t="s">
        <v>442</v>
      </c>
      <c r="B14" s="127">
        <v>6523274.6800000072</v>
      </c>
      <c r="C14" s="126"/>
      <c r="D14" s="127">
        <v>6517202.6999999881</v>
      </c>
      <c r="E14" s="126" t="s">
        <v>238</v>
      </c>
      <c r="F14" s="127">
        <v>6866649.0000000298</v>
      </c>
      <c r="G14" s="126" t="s">
        <v>238</v>
      </c>
      <c r="H14" s="176">
        <v>-5.0006097588506604E-2</v>
      </c>
      <c r="I14" s="177"/>
      <c r="J14" s="176">
        <v>4.5896481492072934E-2</v>
      </c>
      <c r="K14" s="177"/>
      <c r="L14" s="176">
        <v>4.3829722943748227E-2</v>
      </c>
      <c r="M14" s="177"/>
      <c r="N14" s="176">
        <v>4.2308928464643902E-2</v>
      </c>
      <c r="O14" s="126" t="s">
        <v>238</v>
      </c>
      <c r="P14"/>
      <c r="Q14" s="75"/>
      <c r="R14" s="75"/>
      <c r="S14" s="75"/>
      <c r="T14" s="75"/>
      <c r="U14" s="75"/>
      <c r="V14" s="75"/>
      <c r="W14" s="75"/>
      <c r="X14" s="75"/>
      <c r="Y14" s="75"/>
      <c r="Z14" s="75"/>
      <c r="AA14" s="16"/>
      <c r="AB14" s="16"/>
      <c r="AC14" s="16"/>
      <c r="AD14" s="16"/>
    </row>
    <row r="15" spans="1:30" s="3" customFormat="1" ht="12.75" customHeight="1">
      <c r="A15" s="135" t="s">
        <v>443</v>
      </c>
      <c r="B15" s="136">
        <v>142130169.19666669</v>
      </c>
      <c r="C15" s="135"/>
      <c r="D15" s="136">
        <v>148693677.76666695</v>
      </c>
      <c r="E15" s="135" t="s">
        <v>238</v>
      </c>
      <c r="F15" s="136">
        <v>162297870.66666672</v>
      </c>
      <c r="G15" s="135" t="s">
        <v>238</v>
      </c>
      <c r="H15" s="186">
        <v>-0.12426350011345</v>
      </c>
      <c r="I15" s="187"/>
      <c r="J15" s="186">
        <v>1</v>
      </c>
      <c r="K15" s="187"/>
      <c r="L15" s="186">
        <v>1</v>
      </c>
      <c r="M15" s="187"/>
      <c r="N15" s="186">
        <v>1</v>
      </c>
      <c r="O15" s="135"/>
      <c r="P15" s="83"/>
      <c r="Q15" s="76"/>
      <c r="R15" s="76"/>
      <c r="S15" s="76"/>
      <c r="T15" s="76"/>
      <c r="U15" s="76"/>
      <c r="V15" s="76"/>
      <c r="W15" s="76"/>
      <c r="X15" s="76"/>
      <c r="Y15" s="76"/>
      <c r="Z15" s="76"/>
      <c r="AA15" s="12"/>
      <c r="AB15" s="12"/>
      <c r="AC15" s="12"/>
      <c r="AD15" s="12"/>
    </row>
    <row r="16" spans="1:30" ht="12.75" customHeight="1">
      <c r="A16"/>
      <c r="B16"/>
      <c r="C16"/>
      <c r="D16"/>
      <c r="E16"/>
      <c r="F16"/>
      <c r="G16"/>
      <c r="H16"/>
      <c r="I16"/>
      <c r="J16"/>
      <c r="K16"/>
      <c r="L16"/>
      <c r="M16"/>
      <c r="N16"/>
      <c r="O16"/>
      <c r="P16"/>
    </row>
    <row r="17" spans="1:12">
      <c r="A17" s="31"/>
    </row>
    <row r="18" spans="1:12">
      <c r="A18" s="32"/>
      <c r="D18" s="42"/>
      <c r="L18" s="51"/>
    </row>
    <row r="19" spans="1:12">
      <c r="D19" s="42"/>
    </row>
  </sheetData>
  <hyperlinks>
    <hyperlink ref="A1" location="Indholdsfortegnelse!A1" display="Indholdsfortegnelse" xr:uid="{00000000-0004-0000-1600-000000000000}"/>
    <hyperlink ref="B1" location="'6b. Historiske tal'!A1" display="Historiske tal" xr:uid="{00000000-0004-0000-1600-000001000000}"/>
    <hyperlink ref="D1" location="'6c. Noter'!A1" display="Noter &amp; Øvrige" xr:uid="{00000000-0004-0000-1600-000002000000}"/>
    <hyperlink ref="F1" location="'6d. Noter (TDC)'!A1" display="Noter TDC" xr:uid="{00000000-0004-0000-1600-000003000000}"/>
  </hyperlinks>
  <pageMargins left="0.75" right="0.75" top="1" bottom="1" header="0" footer="0"/>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4">
    <tabColor rgb="FF92D050"/>
  </sheetPr>
  <dimension ref="A1:BX32"/>
  <sheetViews>
    <sheetView showGridLines="0" zoomScaleNormal="100" workbookViewId="0">
      <selection activeCell="U34" sqref="U34"/>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4" customWidth="1"/>
    <col min="12" max="12" width="11.81640625" style="4" customWidth="1"/>
    <col min="13" max="13" width="1.7265625" style="4" customWidth="1"/>
    <col min="14" max="14" width="11.81640625" style="4" customWidth="1"/>
    <col min="15" max="15" width="1.7265625" style="4" customWidth="1"/>
    <col min="16" max="16" width="11.81640625" style="4" customWidth="1"/>
    <col min="17" max="17" width="1.7265625" style="4" customWidth="1"/>
    <col min="18" max="18" width="11.81640625" style="4" customWidth="1"/>
    <col min="19" max="19" width="1.7265625" style="4" customWidth="1"/>
    <col min="20" max="20" width="11.81640625" style="4" customWidth="1"/>
    <col min="21" max="21" width="1.7265625" style="4" customWidth="1"/>
    <col min="22" max="22" width="11.81640625" style="4" customWidth="1"/>
    <col min="23" max="23" width="1.7265625" style="4" customWidth="1"/>
    <col min="24" max="24" width="11.81640625" style="4" customWidth="1"/>
    <col min="25" max="25" width="1.7265625" style="4" customWidth="1"/>
    <col min="26" max="26" width="11.81640625" style="4" customWidth="1"/>
    <col min="27" max="27" width="1.7265625" style="4" customWidth="1"/>
    <col min="28" max="28" width="11.81640625" style="4" customWidth="1"/>
    <col min="29" max="29" width="1.7265625" style="4" customWidth="1"/>
    <col min="30" max="30" width="11.81640625" style="4" customWidth="1"/>
    <col min="31" max="31" width="1.7265625" style="4" customWidth="1"/>
    <col min="32" max="32" width="11.81640625" style="4" customWidth="1"/>
    <col min="33" max="33" width="1.7265625" style="4" customWidth="1"/>
    <col min="34" max="34" width="11.81640625" style="4" customWidth="1"/>
    <col min="35" max="35" width="1.7265625" style="4" customWidth="1"/>
    <col min="36" max="36" width="11.81640625" style="4" customWidth="1"/>
    <col min="37" max="37" width="1.7265625" style="4" customWidth="1"/>
    <col min="38" max="38" width="11.81640625" style="4" customWidth="1"/>
    <col min="39" max="39" width="1.7265625" style="4" customWidth="1"/>
    <col min="40" max="40" width="11.81640625" style="4" customWidth="1"/>
    <col min="41" max="41" width="1.7265625" style="4" customWidth="1"/>
    <col min="42" max="42" width="11.81640625" style="4" customWidth="1"/>
    <col min="43" max="43" width="1.7265625" style="4" customWidth="1"/>
    <col min="44" max="44" width="11.81640625" style="4" customWidth="1"/>
    <col min="45" max="45" width="1.7265625" style="4" customWidth="1"/>
    <col min="46" max="46" width="11.81640625" style="4" customWidth="1"/>
    <col min="47" max="47" width="1.7265625" style="4" customWidth="1"/>
    <col min="48" max="48" width="11.81640625" style="4" customWidth="1"/>
    <col min="49" max="49" width="1.7265625" style="4" customWidth="1"/>
    <col min="50" max="50" width="11.81640625" style="4" customWidth="1"/>
    <col min="51" max="51" width="1.7265625" style="4" customWidth="1"/>
    <col min="52" max="52" width="11.81640625" style="4" customWidth="1"/>
    <col min="53" max="53" width="1.7265625" style="4" customWidth="1"/>
    <col min="54" max="54" width="11.81640625" style="4" customWidth="1"/>
    <col min="55" max="55" width="1.7265625" style="4" customWidth="1"/>
    <col min="56" max="56" width="11.81640625" style="4" customWidth="1"/>
    <col min="57" max="57" width="1.7265625" style="33" customWidth="1"/>
    <col min="58" max="58" width="11.81640625" style="4" customWidth="1"/>
    <col min="59" max="59" width="1.7265625" style="4" customWidth="1"/>
    <col min="60" max="60" width="11.81640625" style="4" customWidth="1"/>
    <col min="61" max="61" width="1.7265625" style="4" customWidth="1"/>
    <col min="62" max="62" width="11.81640625" style="4" customWidth="1"/>
    <col min="63" max="63" width="1.7265625" style="4" customWidth="1"/>
    <col min="64" max="64" width="11.81640625" style="4" customWidth="1"/>
    <col min="65" max="65" width="1.7265625" style="4" customWidth="1"/>
    <col min="66" max="66" width="11.81640625" style="4" customWidth="1"/>
    <col min="67" max="67" width="1.7265625" style="4" customWidth="1"/>
    <col min="68" max="68" width="11.81640625" style="16" customWidth="1"/>
    <col min="69" max="69" width="1.7265625" style="16" customWidth="1"/>
    <col min="70" max="70" width="11.81640625" style="16" customWidth="1"/>
    <col min="71" max="71" width="1.7265625" style="16" customWidth="1"/>
    <col min="72" max="72" width="11.81640625" style="16" customWidth="1"/>
    <col min="73" max="73" width="1.7265625" style="16" customWidth="1"/>
    <col min="74" max="74" width="11.81640625" style="16" customWidth="1"/>
    <col min="75" max="75" width="1.7265625" style="16" customWidth="1"/>
    <col min="76" max="16384" width="9.1796875" style="4"/>
  </cols>
  <sheetData>
    <row r="1" spans="1:75" s="106" customFormat="1">
      <c r="A1" s="154" t="s">
        <v>72</v>
      </c>
      <c r="B1" s="154" t="s">
        <v>75</v>
      </c>
      <c r="C1" s="157"/>
      <c r="D1" s="154" t="s">
        <v>76</v>
      </c>
      <c r="F1" s="154" t="s">
        <v>0</v>
      </c>
      <c r="AS1" s="157"/>
      <c r="BE1" s="188"/>
      <c r="BP1" s="164"/>
      <c r="BQ1" s="164"/>
      <c r="BR1" s="164"/>
      <c r="BS1" s="164"/>
      <c r="BT1" s="164"/>
      <c r="BU1" s="164"/>
      <c r="BV1" s="164"/>
      <c r="BW1" s="164"/>
    </row>
    <row r="2" spans="1:75" s="106" customFormat="1">
      <c r="A2" s="105" t="s">
        <v>127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BE2" s="188"/>
      <c r="BJ2" s="164"/>
      <c r="BK2" s="164"/>
      <c r="BL2" s="164"/>
      <c r="BM2" s="164"/>
      <c r="BN2" s="164"/>
      <c r="BP2" s="164"/>
      <c r="BQ2" s="164"/>
      <c r="BR2" s="164"/>
      <c r="BS2" s="164"/>
      <c r="BT2" s="164"/>
      <c r="BU2" s="164"/>
      <c r="BV2" s="164"/>
      <c r="BW2" s="164"/>
    </row>
    <row r="3" spans="1:75" s="106" customFormat="1" ht="15.75" customHeight="1">
      <c r="A3" s="115" t="s">
        <v>384</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75" customHeight="1">
      <c r="A4" s="117" t="s">
        <v>230</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75" customHeight="1">
      <c r="A5" s="118"/>
      <c r="B5" s="119" t="s">
        <v>593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75" customHeight="1">
      <c r="A6" s="120" t="s">
        <v>594</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t="s">
        <v>36</v>
      </c>
      <c r="BM6" s="120"/>
      <c r="BN6" s="121" t="s">
        <v>37</v>
      </c>
      <c r="BO6" s="120"/>
      <c r="BP6" s="121" t="s">
        <v>38</v>
      </c>
      <c r="BQ6" s="120"/>
      <c r="BR6" s="121" t="s">
        <v>39</v>
      </c>
      <c r="BS6" s="120"/>
      <c r="BT6" s="121" t="s">
        <v>41</v>
      </c>
      <c r="BU6" s="120"/>
      <c r="BV6" s="121" t="s">
        <v>40</v>
      </c>
      <c r="BW6" s="120"/>
    </row>
    <row r="7" spans="1:75" s="140" customFormat="1" ht="12.75" customHeight="1">
      <c r="A7" s="122" t="s">
        <v>198</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t="s">
        <v>82</v>
      </c>
      <c r="AK7" s="122"/>
      <c r="AL7" s="123" t="s">
        <v>82</v>
      </c>
      <c r="AM7" s="122"/>
      <c r="AN7" s="123" t="s">
        <v>82</v>
      </c>
      <c r="AO7" s="122"/>
      <c r="AP7" s="123" t="s">
        <v>82</v>
      </c>
      <c r="AQ7" s="122"/>
      <c r="AR7" s="123" t="s">
        <v>82</v>
      </c>
      <c r="AS7" s="122"/>
      <c r="AT7" s="123" t="s">
        <v>82</v>
      </c>
      <c r="AU7" s="122"/>
      <c r="AV7" s="123" t="s">
        <v>82</v>
      </c>
      <c r="AW7" s="122"/>
      <c r="AX7" s="123" t="s">
        <v>82</v>
      </c>
      <c r="AY7" s="122"/>
      <c r="AZ7" s="123" t="s">
        <v>82</v>
      </c>
      <c r="BA7" s="122"/>
      <c r="BB7" s="123" t="s">
        <v>82</v>
      </c>
      <c r="BC7" s="122"/>
      <c r="BD7" s="123" t="s">
        <v>82</v>
      </c>
      <c r="BE7" s="122"/>
      <c r="BF7" s="123" t="s">
        <v>82</v>
      </c>
      <c r="BG7" s="122"/>
      <c r="BH7" s="123">
        <v>27028468</v>
      </c>
      <c r="BI7" s="122"/>
      <c r="BJ7" s="123">
        <v>10711706</v>
      </c>
      <c r="BK7" s="122"/>
      <c r="BL7" s="123"/>
      <c r="BM7" s="122"/>
      <c r="BN7" s="123"/>
      <c r="BO7" s="122"/>
      <c r="BP7" s="123"/>
      <c r="BQ7" s="122"/>
      <c r="BR7" s="123"/>
      <c r="BS7" s="122"/>
      <c r="BT7" s="123"/>
      <c r="BU7" s="122"/>
      <c r="BV7" s="123"/>
      <c r="BW7" s="122"/>
    </row>
    <row r="8" spans="1:75" s="140" customFormat="1" ht="12.75" customHeight="1">
      <c r="A8" s="126" t="s">
        <v>390</v>
      </c>
      <c r="B8" s="127" t="s">
        <v>82</v>
      </c>
      <c r="C8" s="126"/>
      <c r="D8" s="127" t="s">
        <v>82</v>
      </c>
      <c r="E8" s="126"/>
      <c r="F8" s="127" t="s">
        <v>82</v>
      </c>
      <c r="G8" s="126"/>
      <c r="H8" s="127" t="s">
        <v>82</v>
      </c>
      <c r="I8" s="126"/>
      <c r="J8" s="127" t="s">
        <v>82</v>
      </c>
      <c r="K8" s="126"/>
      <c r="L8" s="127" t="s">
        <v>82</v>
      </c>
      <c r="M8" s="126"/>
      <c r="N8" s="127" t="s">
        <v>82</v>
      </c>
      <c r="O8" s="126"/>
      <c r="P8" s="127" t="s">
        <v>82</v>
      </c>
      <c r="Q8" s="126"/>
      <c r="R8" s="127" t="s">
        <v>82</v>
      </c>
      <c r="S8" s="126"/>
      <c r="T8" s="127" t="s">
        <v>82</v>
      </c>
      <c r="U8" s="126"/>
      <c r="V8" s="127" t="s">
        <v>82</v>
      </c>
      <c r="W8" s="126"/>
      <c r="X8" s="127" t="s">
        <v>82</v>
      </c>
      <c r="Y8" s="126"/>
      <c r="Z8" s="127" t="s">
        <v>82</v>
      </c>
      <c r="AA8" s="126"/>
      <c r="AB8" s="127" t="s">
        <v>82</v>
      </c>
      <c r="AC8" s="126"/>
      <c r="AD8" s="127" t="s">
        <v>82</v>
      </c>
      <c r="AE8" s="126"/>
      <c r="AF8" s="127" t="s">
        <v>82</v>
      </c>
      <c r="AG8" s="126"/>
      <c r="AH8" s="127" t="s">
        <v>82</v>
      </c>
      <c r="AI8" s="126"/>
      <c r="AJ8" s="127" t="s">
        <v>82</v>
      </c>
      <c r="AK8" s="126"/>
      <c r="AL8" s="127" t="s">
        <v>82</v>
      </c>
      <c r="AM8" s="126"/>
      <c r="AN8" s="127" t="s">
        <v>82</v>
      </c>
      <c r="AO8" s="126"/>
      <c r="AP8" s="127" t="s">
        <v>82</v>
      </c>
      <c r="AQ8" s="126"/>
      <c r="AR8" s="127" t="s">
        <v>82</v>
      </c>
      <c r="AS8" s="126"/>
      <c r="AT8" s="127" t="s">
        <v>82</v>
      </c>
      <c r="AU8" s="126"/>
      <c r="AV8" s="127" t="s">
        <v>82</v>
      </c>
      <c r="AW8" s="126"/>
      <c r="AX8" s="127" t="s">
        <v>82</v>
      </c>
      <c r="AY8" s="126"/>
      <c r="AZ8" s="127">
        <v>601005</v>
      </c>
      <c r="BA8" s="126"/>
      <c r="BB8" s="127">
        <v>953149</v>
      </c>
      <c r="BC8" s="126"/>
      <c r="BD8" s="127">
        <v>1033723</v>
      </c>
      <c r="BE8" s="126"/>
      <c r="BF8" s="127">
        <v>932327</v>
      </c>
      <c r="BG8" s="126"/>
      <c r="BH8" s="127" t="s">
        <v>81</v>
      </c>
      <c r="BI8" s="126"/>
      <c r="BJ8" s="127" t="s">
        <v>81</v>
      </c>
      <c r="BK8" s="126"/>
      <c r="BL8" s="127"/>
      <c r="BM8" s="126"/>
      <c r="BN8" s="127"/>
      <c r="BO8" s="126"/>
      <c r="BP8" s="127"/>
      <c r="BQ8" s="126"/>
      <c r="BR8" s="127"/>
      <c r="BS8" s="126"/>
      <c r="BT8" s="127"/>
      <c r="BU8" s="126"/>
      <c r="BV8" s="127"/>
      <c r="BW8" s="126"/>
    </row>
    <row r="9" spans="1:75" s="140" customFormat="1" ht="12.75" customHeight="1">
      <c r="A9" s="122" t="s">
        <v>267</v>
      </c>
      <c r="B9" s="123" t="s">
        <v>82</v>
      </c>
      <c r="C9" s="122"/>
      <c r="D9" s="123" t="s">
        <v>82</v>
      </c>
      <c r="E9" s="122"/>
      <c r="F9" s="123" t="s">
        <v>82</v>
      </c>
      <c r="G9" s="122"/>
      <c r="H9" s="123" t="s">
        <v>82</v>
      </c>
      <c r="I9" s="122"/>
      <c r="J9" s="123" t="s">
        <v>82</v>
      </c>
      <c r="K9" s="122"/>
      <c r="L9" s="123" t="s">
        <v>82</v>
      </c>
      <c r="M9" s="122"/>
      <c r="N9" s="123" t="s">
        <v>82</v>
      </c>
      <c r="O9" s="122"/>
      <c r="P9" s="123" t="s">
        <v>82</v>
      </c>
      <c r="Q9" s="122"/>
      <c r="R9" s="123" t="s">
        <v>82</v>
      </c>
      <c r="S9" s="122"/>
      <c r="T9" s="123" t="s">
        <v>82</v>
      </c>
      <c r="U9" s="122"/>
      <c r="V9" s="123" t="s">
        <v>82</v>
      </c>
      <c r="W9" s="122"/>
      <c r="X9" s="123" t="s">
        <v>82</v>
      </c>
      <c r="Y9" s="122"/>
      <c r="Z9" s="123" t="s">
        <v>82</v>
      </c>
      <c r="AA9" s="122"/>
      <c r="AB9" s="123" t="s">
        <v>82</v>
      </c>
      <c r="AC9" s="122"/>
      <c r="AD9" s="123" t="s">
        <v>82</v>
      </c>
      <c r="AE9" s="122"/>
      <c r="AF9" s="123" t="s">
        <v>82</v>
      </c>
      <c r="AG9" s="122"/>
      <c r="AH9" s="123" t="s">
        <v>82</v>
      </c>
      <c r="AI9" s="122"/>
      <c r="AJ9" s="123" t="s">
        <v>82</v>
      </c>
      <c r="AK9" s="122"/>
      <c r="AL9" s="123" t="s">
        <v>82</v>
      </c>
      <c r="AM9" s="122"/>
      <c r="AN9" s="123" t="s">
        <v>82</v>
      </c>
      <c r="AO9" s="122"/>
      <c r="AP9" s="123" t="s">
        <v>82</v>
      </c>
      <c r="AQ9" s="122"/>
      <c r="AR9" s="123" t="s">
        <v>82</v>
      </c>
      <c r="AS9" s="122"/>
      <c r="AT9" s="123" t="s">
        <v>82</v>
      </c>
      <c r="AU9" s="122"/>
      <c r="AV9" s="123" t="s">
        <v>82</v>
      </c>
      <c r="AW9" s="122"/>
      <c r="AX9" s="123" t="s">
        <v>82</v>
      </c>
      <c r="AY9" s="122"/>
      <c r="AZ9" s="123" t="s">
        <v>82</v>
      </c>
      <c r="BA9" s="122"/>
      <c r="BB9" s="123" t="s">
        <v>82</v>
      </c>
      <c r="BC9" s="122"/>
      <c r="BD9" s="123" t="s">
        <v>82</v>
      </c>
      <c r="BE9" s="122"/>
      <c r="BF9" s="123" t="s">
        <v>82</v>
      </c>
      <c r="BG9" s="122"/>
      <c r="BH9" s="123">
        <v>2793921</v>
      </c>
      <c r="BI9" s="122"/>
      <c r="BJ9" s="123">
        <v>2726183</v>
      </c>
      <c r="BK9" s="122"/>
      <c r="BL9" s="123"/>
      <c r="BM9" s="122"/>
      <c r="BN9" s="123"/>
      <c r="BO9" s="122"/>
      <c r="BP9" s="123"/>
      <c r="BQ9" s="122"/>
      <c r="BR9" s="123"/>
      <c r="BS9" s="122"/>
      <c r="BT9" s="123"/>
      <c r="BU9" s="122"/>
      <c r="BV9" s="123"/>
      <c r="BW9" s="122"/>
    </row>
    <row r="10" spans="1:75" s="140" customFormat="1" ht="12.75" customHeight="1">
      <c r="A10" s="126" t="s">
        <v>272</v>
      </c>
      <c r="B10" s="127" t="s">
        <v>82</v>
      </c>
      <c r="C10" s="126"/>
      <c r="D10" s="127" t="s">
        <v>82</v>
      </c>
      <c r="E10" s="126"/>
      <c r="F10" s="127" t="s">
        <v>82</v>
      </c>
      <c r="G10" s="126"/>
      <c r="H10" s="127" t="s">
        <v>82</v>
      </c>
      <c r="I10" s="126"/>
      <c r="J10" s="127" t="s">
        <v>82</v>
      </c>
      <c r="K10" s="126"/>
      <c r="L10" s="127" t="s">
        <v>82</v>
      </c>
      <c r="M10" s="126"/>
      <c r="N10" s="127" t="s">
        <v>82</v>
      </c>
      <c r="O10" s="126"/>
      <c r="P10" s="127" t="s">
        <v>82</v>
      </c>
      <c r="Q10" s="126"/>
      <c r="R10" s="127" t="s">
        <v>82</v>
      </c>
      <c r="S10" s="126"/>
      <c r="T10" s="127" t="s">
        <v>82</v>
      </c>
      <c r="U10" s="126"/>
      <c r="V10" s="127" t="s">
        <v>82</v>
      </c>
      <c r="W10" s="126"/>
      <c r="X10" s="127" t="s">
        <v>82</v>
      </c>
      <c r="Y10" s="126"/>
      <c r="Z10" s="127" t="s">
        <v>82</v>
      </c>
      <c r="AA10" s="126"/>
      <c r="AB10" s="127" t="s">
        <v>82</v>
      </c>
      <c r="AC10" s="126"/>
      <c r="AD10" s="127" t="s">
        <v>82</v>
      </c>
      <c r="AE10" s="126"/>
      <c r="AF10" s="127" t="s">
        <v>82</v>
      </c>
      <c r="AG10" s="126"/>
      <c r="AH10" s="127" t="s">
        <v>82</v>
      </c>
      <c r="AI10" s="126"/>
      <c r="AJ10" s="127" t="s">
        <v>82</v>
      </c>
      <c r="AK10" s="126"/>
      <c r="AL10" s="127" t="s">
        <v>82</v>
      </c>
      <c r="AM10" s="126"/>
      <c r="AN10" s="127" t="s">
        <v>82</v>
      </c>
      <c r="AO10" s="126"/>
      <c r="AP10" s="127" t="s">
        <v>82</v>
      </c>
      <c r="AQ10" s="126"/>
      <c r="AR10" s="127" t="s">
        <v>82</v>
      </c>
      <c r="AS10" s="126"/>
      <c r="AT10" s="127">
        <v>37270029</v>
      </c>
      <c r="AU10" s="126"/>
      <c r="AV10" s="127">
        <v>38454635</v>
      </c>
      <c r="AW10" s="126"/>
      <c r="AX10" s="127">
        <v>22089050</v>
      </c>
      <c r="AY10" s="126"/>
      <c r="AZ10" s="127">
        <v>20397196</v>
      </c>
      <c r="BA10" s="126"/>
      <c r="BB10" s="127">
        <v>21214639</v>
      </c>
      <c r="BC10" s="126"/>
      <c r="BD10" s="127">
        <v>24268159</v>
      </c>
      <c r="BE10" s="126"/>
      <c r="BF10" s="127">
        <v>18292140</v>
      </c>
      <c r="BG10" s="126"/>
      <c r="BH10" s="127">
        <v>12683181</v>
      </c>
      <c r="BI10" s="126"/>
      <c r="BJ10" s="127">
        <v>14645111</v>
      </c>
      <c r="BK10" s="126"/>
      <c r="BL10" s="127"/>
      <c r="BM10" s="126"/>
      <c r="BN10" s="127"/>
      <c r="BO10" s="126"/>
      <c r="BP10" s="127"/>
      <c r="BQ10" s="126"/>
      <c r="BR10" s="127"/>
      <c r="BS10" s="126"/>
      <c r="BT10" s="127"/>
      <c r="BU10" s="126"/>
      <c r="BV10" s="127"/>
      <c r="BW10" s="126"/>
    </row>
    <row r="11" spans="1:75" s="140" customFormat="1" ht="12.75" customHeight="1">
      <c r="A11" s="122" t="s">
        <v>268</v>
      </c>
      <c r="B11" s="123" t="s">
        <v>82</v>
      </c>
      <c r="C11" s="122"/>
      <c r="D11" s="123" t="s">
        <v>82</v>
      </c>
      <c r="E11" s="122"/>
      <c r="F11" s="123" t="s">
        <v>82</v>
      </c>
      <c r="G11" s="122"/>
      <c r="H11" s="123" t="s">
        <v>82</v>
      </c>
      <c r="I11" s="122"/>
      <c r="J11" s="123" t="s">
        <v>82</v>
      </c>
      <c r="K11" s="122"/>
      <c r="L11" s="123" t="s">
        <v>82</v>
      </c>
      <c r="M11" s="122"/>
      <c r="N11" s="123" t="s">
        <v>82</v>
      </c>
      <c r="O11" s="122"/>
      <c r="P11" s="123" t="s">
        <v>82</v>
      </c>
      <c r="Q11" s="122"/>
      <c r="R11" s="123" t="s">
        <v>82</v>
      </c>
      <c r="S11" s="122"/>
      <c r="T11" s="123" t="s">
        <v>82</v>
      </c>
      <c r="U11" s="122"/>
      <c r="V11" s="123" t="s">
        <v>82</v>
      </c>
      <c r="W11" s="122"/>
      <c r="X11" s="123" t="s">
        <v>82</v>
      </c>
      <c r="Y11" s="122"/>
      <c r="Z11" s="123" t="s">
        <v>82</v>
      </c>
      <c r="AA11" s="122"/>
      <c r="AB11" s="123" t="s">
        <v>82</v>
      </c>
      <c r="AC11" s="122"/>
      <c r="AD11" s="123" t="s">
        <v>82</v>
      </c>
      <c r="AE11" s="122"/>
      <c r="AF11" s="123" t="s">
        <v>82</v>
      </c>
      <c r="AG11" s="122"/>
      <c r="AH11" s="123" t="s">
        <v>82</v>
      </c>
      <c r="AI11" s="122"/>
      <c r="AJ11" s="123" t="s">
        <v>82</v>
      </c>
      <c r="AK11" s="122"/>
      <c r="AL11" s="123" t="s">
        <v>82</v>
      </c>
      <c r="AM11" s="122"/>
      <c r="AN11" s="123" t="s">
        <v>82</v>
      </c>
      <c r="AO11" s="122"/>
      <c r="AP11" s="123" t="s">
        <v>82</v>
      </c>
      <c r="AQ11" s="122"/>
      <c r="AR11" s="123" t="s">
        <v>82</v>
      </c>
      <c r="AS11" s="122"/>
      <c r="AT11" s="123" t="s">
        <v>81</v>
      </c>
      <c r="AU11" s="122"/>
      <c r="AV11" s="123" t="s">
        <v>82</v>
      </c>
      <c r="AW11" s="122"/>
      <c r="AX11" s="123" t="s">
        <v>82</v>
      </c>
      <c r="AY11" s="122"/>
      <c r="AZ11" s="123" t="s">
        <v>82</v>
      </c>
      <c r="BA11" s="122"/>
      <c r="BB11" s="123" t="s">
        <v>82</v>
      </c>
      <c r="BC11" s="122"/>
      <c r="BD11" s="123" t="s">
        <v>82</v>
      </c>
      <c r="BE11" s="122"/>
      <c r="BF11" s="123" t="s">
        <v>82</v>
      </c>
      <c r="BG11" s="122"/>
      <c r="BH11" s="123" t="s">
        <v>82</v>
      </c>
      <c r="BI11" s="122"/>
      <c r="BJ11" s="123">
        <v>60980</v>
      </c>
      <c r="BK11" s="122"/>
      <c r="BL11" s="123"/>
      <c r="BM11" s="122"/>
      <c r="BN11" s="123"/>
      <c r="BO11" s="122"/>
      <c r="BP11" s="123"/>
      <c r="BQ11" s="122"/>
      <c r="BR11" s="123"/>
      <c r="BS11" s="122"/>
      <c r="BT11" s="123"/>
      <c r="BU11" s="122"/>
      <c r="BV11" s="123"/>
      <c r="BW11" s="122"/>
    </row>
    <row r="12" spans="1:75" s="140" customFormat="1" ht="12.75" customHeight="1">
      <c r="A12" s="126" t="s">
        <v>660</v>
      </c>
      <c r="B12" s="127" t="s">
        <v>82</v>
      </c>
      <c r="C12" s="126"/>
      <c r="D12" s="127" t="s">
        <v>82</v>
      </c>
      <c r="E12" s="126"/>
      <c r="F12" s="127" t="s">
        <v>82</v>
      </c>
      <c r="G12" s="126"/>
      <c r="H12" s="127" t="s">
        <v>82</v>
      </c>
      <c r="I12" s="126"/>
      <c r="J12" s="127" t="s">
        <v>82</v>
      </c>
      <c r="K12" s="126"/>
      <c r="L12" s="127" t="s">
        <v>82</v>
      </c>
      <c r="M12" s="126"/>
      <c r="N12" s="127" t="s">
        <v>82</v>
      </c>
      <c r="O12" s="126"/>
      <c r="P12" s="127" t="s">
        <v>82</v>
      </c>
      <c r="Q12" s="126"/>
      <c r="R12" s="127" t="s">
        <v>82</v>
      </c>
      <c r="S12" s="126"/>
      <c r="T12" s="127" t="s">
        <v>82</v>
      </c>
      <c r="U12" s="126"/>
      <c r="V12" s="127" t="s">
        <v>82</v>
      </c>
      <c r="W12" s="126"/>
      <c r="X12" s="127" t="s">
        <v>82</v>
      </c>
      <c r="Y12" s="126"/>
      <c r="Z12" s="127" t="s">
        <v>82</v>
      </c>
      <c r="AA12" s="126"/>
      <c r="AB12" s="127" t="s">
        <v>82</v>
      </c>
      <c r="AC12" s="126"/>
      <c r="AD12" s="127" t="s">
        <v>82</v>
      </c>
      <c r="AE12" s="126"/>
      <c r="AF12" s="127" t="s">
        <v>82</v>
      </c>
      <c r="AG12" s="126"/>
      <c r="AH12" s="127" t="s">
        <v>82</v>
      </c>
      <c r="AI12" s="126"/>
      <c r="AJ12" s="127" t="s">
        <v>82</v>
      </c>
      <c r="AK12" s="126"/>
      <c r="AL12" s="127" t="s">
        <v>82</v>
      </c>
      <c r="AM12" s="126"/>
      <c r="AN12" s="127" t="s">
        <v>82</v>
      </c>
      <c r="AO12" s="126"/>
      <c r="AP12" s="127">
        <v>2087</v>
      </c>
      <c r="AQ12" s="126"/>
      <c r="AR12" s="127">
        <v>3138</v>
      </c>
      <c r="AS12" s="126"/>
      <c r="AT12" s="127">
        <v>3850</v>
      </c>
      <c r="AU12" s="126"/>
      <c r="AV12" s="127">
        <v>4428</v>
      </c>
      <c r="AW12" s="126"/>
      <c r="AX12" s="127">
        <v>9058</v>
      </c>
      <c r="AY12" s="126"/>
      <c r="AZ12" s="127">
        <v>25173</v>
      </c>
      <c r="BA12" s="126"/>
      <c r="BB12" s="127">
        <v>14679</v>
      </c>
      <c r="BC12" s="126"/>
      <c r="BD12" s="127">
        <v>4927</v>
      </c>
      <c r="BE12" s="126"/>
      <c r="BF12" s="127">
        <v>967</v>
      </c>
      <c r="BG12" s="126"/>
      <c r="BH12" s="127" t="s">
        <v>82</v>
      </c>
      <c r="BI12" s="126"/>
      <c r="BJ12" s="127" t="s">
        <v>82</v>
      </c>
      <c r="BK12" s="126"/>
      <c r="BL12" s="127"/>
      <c r="BM12" s="126"/>
      <c r="BN12" s="127"/>
      <c r="BO12" s="126"/>
      <c r="BP12" s="127"/>
      <c r="BQ12" s="126"/>
      <c r="BR12" s="127"/>
      <c r="BS12" s="126"/>
      <c r="BT12" s="127"/>
      <c r="BU12" s="126"/>
      <c r="BV12" s="127"/>
      <c r="BW12" s="126"/>
    </row>
    <row r="13" spans="1:75" s="140" customFormat="1" ht="12.75" customHeight="1">
      <c r="A13" s="122" t="s">
        <v>715</v>
      </c>
      <c r="B13" s="123">
        <v>15482472</v>
      </c>
      <c r="C13" s="122"/>
      <c r="D13" s="123">
        <v>16121701.983333591</v>
      </c>
      <c r="E13" s="122"/>
      <c r="F13" s="123">
        <v>17508513</v>
      </c>
      <c r="G13" s="122"/>
      <c r="H13" s="123">
        <v>17643642</v>
      </c>
      <c r="I13" s="122"/>
      <c r="J13" s="123">
        <v>18088861</v>
      </c>
      <c r="K13" s="122"/>
      <c r="L13" s="123">
        <v>19377913</v>
      </c>
      <c r="M13" s="122"/>
      <c r="N13" s="123">
        <v>21118981</v>
      </c>
      <c r="O13" s="122"/>
      <c r="P13" s="123">
        <v>17563237</v>
      </c>
      <c r="Q13" s="122"/>
      <c r="R13" s="123">
        <v>17083537</v>
      </c>
      <c r="S13" s="122"/>
      <c r="T13" s="123">
        <v>15525748</v>
      </c>
      <c r="U13" s="122"/>
      <c r="V13" s="123">
        <v>15419970</v>
      </c>
      <c r="W13" s="122"/>
      <c r="X13" s="123">
        <v>13956993</v>
      </c>
      <c r="Y13" s="122"/>
      <c r="Z13" s="123">
        <v>41418504</v>
      </c>
      <c r="AA13" s="122"/>
      <c r="AB13" s="123">
        <v>45522761</v>
      </c>
      <c r="AC13" s="122"/>
      <c r="AD13" s="123">
        <v>49200749</v>
      </c>
      <c r="AE13" s="122"/>
      <c r="AF13" s="123">
        <v>59092198</v>
      </c>
      <c r="AG13" s="122"/>
      <c r="AH13" s="123">
        <v>51989749</v>
      </c>
      <c r="AI13" s="122"/>
      <c r="AJ13" s="123">
        <v>53168001</v>
      </c>
      <c r="AK13" s="122"/>
      <c r="AL13" s="123">
        <v>38181817</v>
      </c>
      <c r="AM13" s="122"/>
      <c r="AN13" s="123">
        <v>33191880</v>
      </c>
      <c r="AO13" s="122"/>
      <c r="AP13" s="123">
        <v>31336103</v>
      </c>
      <c r="AQ13" s="122"/>
      <c r="AR13" s="123">
        <v>30934829</v>
      </c>
      <c r="AS13" s="122"/>
      <c r="AT13" s="123">
        <v>29741607</v>
      </c>
      <c r="AU13" s="122"/>
      <c r="AV13" s="123">
        <v>26612703</v>
      </c>
      <c r="AW13" s="122"/>
      <c r="AX13" s="123">
        <v>25765827</v>
      </c>
      <c r="AY13" s="122"/>
      <c r="AZ13" s="123">
        <v>25869286</v>
      </c>
      <c r="BA13" s="122"/>
      <c r="BB13" s="123">
        <v>26455137</v>
      </c>
      <c r="BC13" s="122"/>
      <c r="BD13" s="123">
        <v>25781842</v>
      </c>
      <c r="BE13" s="122"/>
      <c r="BF13" s="123">
        <v>23871650</v>
      </c>
      <c r="BG13" s="122"/>
      <c r="BH13" s="123">
        <v>22729414</v>
      </c>
      <c r="BI13" s="122"/>
      <c r="BJ13" s="123">
        <v>20339922</v>
      </c>
      <c r="BK13" s="122"/>
      <c r="BL13" s="123"/>
      <c r="BM13" s="122"/>
      <c r="BN13" s="123"/>
      <c r="BO13" s="122"/>
      <c r="BP13" s="123"/>
      <c r="BQ13" s="122"/>
      <c r="BR13" s="123"/>
      <c r="BS13" s="122"/>
      <c r="BT13" s="123"/>
      <c r="BU13" s="122"/>
      <c r="BV13" s="123"/>
      <c r="BW13" s="122"/>
    </row>
    <row r="14" spans="1:75" s="140" customFormat="1" ht="12.75" customHeight="1">
      <c r="A14" s="126" t="s">
        <v>545</v>
      </c>
      <c r="B14" s="127">
        <v>155142</v>
      </c>
      <c r="C14" s="126"/>
      <c r="D14" s="127">
        <v>116829.76666666071</v>
      </c>
      <c r="E14" s="126"/>
      <c r="F14" s="127">
        <v>125012.65000000055</v>
      </c>
      <c r="G14" s="126"/>
      <c r="H14" s="127">
        <v>146346.43333333344</v>
      </c>
      <c r="I14" s="126"/>
      <c r="J14" s="127">
        <v>169407</v>
      </c>
      <c r="K14" s="126"/>
      <c r="L14" s="127">
        <v>200153</v>
      </c>
      <c r="M14" s="126"/>
      <c r="N14" s="127">
        <v>216684</v>
      </c>
      <c r="O14" s="126"/>
      <c r="P14" s="127">
        <v>1733769</v>
      </c>
      <c r="Q14" s="126"/>
      <c r="R14" s="127">
        <v>855175</v>
      </c>
      <c r="S14" s="126"/>
      <c r="T14" s="127">
        <v>520845</v>
      </c>
      <c r="U14" s="126"/>
      <c r="V14" s="127">
        <v>366971</v>
      </c>
      <c r="W14" s="126"/>
      <c r="X14" s="127">
        <v>380189</v>
      </c>
      <c r="Y14" s="126"/>
      <c r="Z14" s="127">
        <v>436297</v>
      </c>
      <c r="AA14" s="126"/>
      <c r="AB14" s="127">
        <v>1477955</v>
      </c>
      <c r="AC14" s="126"/>
      <c r="AD14" s="127">
        <v>1471361</v>
      </c>
      <c r="AE14" s="126"/>
      <c r="AF14" s="127">
        <v>1475122</v>
      </c>
      <c r="AG14" s="126"/>
      <c r="AH14" s="127">
        <v>1266223</v>
      </c>
      <c r="AI14" s="126"/>
      <c r="AJ14" s="127">
        <v>1372777</v>
      </c>
      <c r="AK14" s="126"/>
      <c r="AL14" s="127">
        <v>1232626</v>
      </c>
      <c r="AM14" s="126"/>
      <c r="AN14" s="127">
        <v>1330834</v>
      </c>
      <c r="AO14" s="126"/>
      <c r="AP14" s="127">
        <v>1188886</v>
      </c>
      <c r="AQ14" s="126"/>
      <c r="AR14" s="127">
        <v>1426369</v>
      </c>
      <c r="AS14" s="126"/>
      <c r="AT14" s="127">
        <v>1008683</v>
      </c>
      <c r="AU14" s="126"/>
      <c r="AV14" s="127">
        <v>1212582</v>
      </c>
      <c r="AW14" s="126"/>
      <c r="AX14" s="127">
        <v>1043978</v>
      </c>
      <c r="AY14" s="126"/>
      <c r="AZ14" s="127">
        <v>1161905</v>
      </c>
      <c r="BA14" s="126"/>
      <c r="BB14" s="127">
        <v>977666</v>
      </c>
      <c r="BC14" s="126"/>
      <c r="BD14" s="127">
        <v>1047219</v>
      </c>
      <c r="BE14" s="126"/>
      <c r="BF14" s="127">
        <v>931829</v>
      </c>
      <c r="BG14" s="126"/>
      <c r="BH14" s="127">
        <v>1051198</v>
      </c>
      <c r="BI14" s="126"/>
      <c r="BJ14" s="127">
        <v>877705</v>
      </c>
      <c r="BK14" s="126"/>
      <c r="BL14" s="127"/>
      <c r="BM14" s="126"/>
      <c r="BN14" s="127"/>
      <c r="BO14" s="126"/>
      <c r="BP14" s="127"/>
      <c r="BQ14" s="126"/>
      <c r="BR14" s="127"/>
      <c r="BS14" s="126"/>
      <c r="BT14" s="127"/>
      <c r="BU14" s="126"/>
      <c r="BV14" s="127"/>
      <c r="BW14" s="126"/>
    </row>
    <row r="15" spans="1:75" s="140" customFormat="1" ht="12.75" customHeight="1">
      <c r="A15" s="122" t="s">
        <v>79</v>
      </c>
      <c r="B15" s="123">
        <v>41344653</v>
      </c>
      <c r="C15" s="122"/>
      <c r="D15" s="123">
        <v>42832812</v>
      </c>
      <c r="E15" s="122"/>
      <c r="F15" s="123">
        <v>46445615.466666661</v>
      </c>
      <c r="G15" s="122"/>
      <c r="H15" s="123">
        <v>50309951.150000006</v>
      </c>
      <c r="I15" s="122"/>
      <c r="J15" s="123">
        <v>54919854</v>
      </c>
      <c r="K15" s="122"/>
      <c r="L15" s="123">
        <v>56237074.000000075</v>
      </c>
      <c r="M15" s="122"/>
      <c r="N15" s="123">
        <v>57092307.733333386</v>
      </c>
      <c r="O15" s="122"/>
      <c r="P15" s="123">
        <v>51631479.766666755</v>
      </c>
      <c r="Q15" s="122"/>
      <c r="R15" s="123">
        <v>48678909.500000015</v>
      </c>
      <c r="S15" s="122"/>
      <c r="T15" s="123">
        <v>45393348.966666654</v>
      </c>
      <c r="U15" s="122"/>
      <c r="V15" s="123">
        <v>46995202</v>
      </c>
      <c r="W15" s="122"/>
      <c r="X15" s="123">
        <v>49390916.883333325</v>
      </c>
      <c r="Y15" s="122"/>
      <c r="Z15" s="123">
        <v>52415337.716666684</v>
      </c>
      <c r="AA15" s="122"/>
      <c r="AB15" s="123">
        <v>51477185</v>
      </c>
      <c r="AC15" s="122"/>
      <c r="AD15" s="123">
        <v>54991762</v>
      </c>
      <c r="AE15" s="122"/>
      <c r="AF15" s="123">
        <v>54088812</v>
      </c>
      <c r="AG15" s="122"/>
      <c r="AH15" s="123">
        <v>53757364.010000043</v>
      </c>
      <c r="AI15" s="122"/>
      <c r="AJ15" s="123">
        <v>53723351</v>
      </c>
      <c r="AK15" s="122"/>
      <c r="AL15" s="123">
        <v>54434216</v>
      </c>
      <c r="AM15" s="122"/>
      <c r="AN15" s="123">
        <v>59842329</v>
      </c>
      <c r="AO15" s="122"/>
      <c r="AP15" s="123">
        <v>69326274</v>
      </c>
      <c r="AQ15" s="122"/>
      <c r="AR15" s="123">
        <v>70032266</v>
      </c>
      <c r="AS15" s="122"/>
      <c r="AT15" s="123">
        <v>78021572</v>
      </c>
      <c r="AU15" s="122"/>
      <c r="AV15" s="123">
        <v>84290000</v>
      </c>
      <c r="AW15" s="122"/>
      <c r="AX15" s="123">
        <v>87130000</v>
      </c>
      <c r="AY15" s="122"/>
      <c r="AZ15" s="123">
        <v>83424000</v>
      </c>
      <c r="BA15" s="122"/>
      <c r="BB15" s="123">
        <v>71641707</v>
      </c>
      <c r="BC15" s="122"/>
      <c r="BD15" s="123">
        <v>58032860</v>
      </c>
      <c r="BE15" s="122"/>
      <c r="BF15" s="123">
        <v>53815706</v>
      </c>
      <c r="BG15" s="122"/>
      <c r="BH15" s="123">
        <v>38381853</v>
      </c>
      <c r="BI15" s="122"/>
      <c r="BJ15" s="123">
        <v>29557918</v>
      </c>
      <c r="BK15" s="122"/>
      <c r="BL15" s="123"/>
      <c r="BM15" s="122"/>
      <c r="BN15" s="123"/>
      <c r="BO15" s="122"/>
      <c r="BP15" s="123"/>
      <c r="BQ15" s="122"/>
      <c r="BR15" s="123"/>
      <c r="BS15" s="122"/>
      <c r="BT15" s="123"/>
      <c r="BU15" s="122"/>
      <c r="BV15" s="123"/>
      <c r="BW15" s="122"/>
    </row>
    <row r="16" spans="1:75" s="140" customFormat="1" ht="12.75" customHeight="1">
      <c r="A16" s="126" t="s">
        <v>143</v>
      </c>
      <c r="B16" s="127">
        <v>15238781.85</v>
      </c>
      <c r="C16" s="126"/>
      <c r="D16" s="127">
        <v>17730015.216666698</v>
      </c>
      <c r="E16" s="126"/>
      <c r="F16" s="127">
        <v>17730015.216666698</v>
      </c>
      <c r="G16" s="126"/>
      <c r="H16" s="127">
        <v>22231432.800000001</v>
      </c>
      <c r="I16" s="126"/>
      <c r="J16" s="127">
        <v>22231432.800000001</v>
      </c>
      <c r="K16" s="126"/>
      <c r="L16" s="127">
        <v>31972792</v>
      </c>
      <c r="M16" s="126"/>
      <c r="N16" s="127">
        <v>31972792</v>
      </c>
      <c r="O16" s="126"/>
      <c r="P16" s="127">
        <v>40952062.916666701</v>
      </c>
      <c r="Q16" s="126"/>
      <c r="R16" s="127">
        <v>40952062.916666701</v>
      </c>
      <c r="S16" s="126"/>
      <c r="T16" s="127">
        <v>50333676.933333203</v>
      </c>
      <c r="U16" s="126"/>
      <c r="V16" s="127">
        <v>50333676.933333203</v>
      </c>
      <c r="W16" s="126"/>
      <c r="X16" s="127">
        <v>60069046.250000201</v>
      </c>
      <c r="Y16" s="126"/>
      <c r="Z16" s="127">
        <v>60069046.250000201</v>
      </c>
      <c r="AA16" s="126"/>
      <c r="AB16" s="127">
        <v>74105654.033333093</v>
      </c>
      <c r="AC16" s="126"/>
      <c r="AD16" s="127">
        <v>76341265.033332497</v>
      </c>
      <c r="AE16" s="126"/>
      <c r="AF16" s="127">
        <v>72971360</v>
      </c>
      <c r="AG16" s="126"/>
      <c r="AH16" s="127">
        <v>75680006</v>
      </c>
      <c r="AI16" s="126"/>
      <c r="AJ16" s="127">
        <v>85262808</v>
      </c>
      <c r="AK16" s="126"/>
      <c r="AL16" s="127">
        <v>85262808</v>
      </c>
      <c r="AM16" s="126"/>
      <c r="AN16" s="127">
        <v>74362508</v>
      </c>
      <c r="AO16" s="126"/>
      <c r="AP16" s="127">
        <v>74362508</v>
      </c>
      <c r="AQ16" s="126"/>
      <c r="AR16" s="127">
        <v>81543170</v>
      </c>
      <c r="AS16" s="126"/>
      <c r="AT16" s="127">
        <v>81543170</v>
      </c>
      <c r="AU16" s="126"/>
      <c r="AV16" s="127">
        <v>88660628</v>
      </c>
      <c r="AW16" s="126"/>
      <c r="AX16" s="127">
        <v>88660628</v>
      </c>
      <c r="AY16" s="126"/>
      <c r="AZ16" s="127">
        <v>56519948</v>
      </c>
      <c r="BA16" s="126"/>
      <c r="BB16" s="127" t="s">
        <v>81</v>
      </c>
      <c r="BC16" s="126"/>
      <c r="BD16" s="127" t="s">
        <v>82</v>
      </c>
      <c r="BE16" s="126"/>
      <c r="BF16" s="127" t="s">
        <v>82</v>
      </c>
      <c r="BG16" s="126"/>
      <c r="BH16" s="127" t="s">
        <v>82</v>
      </c>
      <c r="BI16" s="126"/>
      <c r="BJ16" s="127" t="s">
        <v>82</v>
      </c>
      <c r="BK16" s="126"/>
      <c r="BL16" s="127"/>
      <c r="BM16" s="126"/>
      <c r="BN16" s="127"/>
      <c r="BO16" s="126"/>
      <c r="BP16" s="127"/>
      <c r="BQ16" s="126"/>
      <c r="BR16" s="127"/>
      <c r="BS16" s="126"/>
      <c r="BT16" s="127"/>
      <c r="BU16" s="126"/>
      <c r="BV16" s="127"/>
      <c r="BW16" s="126"/>
    </row>
    <row r="17" spans="1:76" s="140" customFormat="1" ht="12.75" customHeight="1">
      <c r="A17" s="122" t="s">
        <v>383</v>
      </c>
      <c r="B17" s="123" t="s">
        <v>82</v>
      </c>
      <c r="C17" s="122"/>
      <c r="D17" s="123" t="s">
        <v>82</v>
      </c>
      <c r="E17" s="122"/>
      <c r="F17" s="123" t="s">
        <v>82</v>
      </c>
      <c r="G17" s="122"/>
      <c r="H17" s="123" t="s">
        <v>82</v>
      </c>
      <c r="I17" s="122"/>
      <c r="J17" s="123" t="s">
        <v>82</v>
      </c>
      <c r="K17" s="122"/>
      <c r="L17" s="123" t="s">
        <v>82</v>
      </c>
      <c r="M17" s="122"/>
      <c r="N17" s="123" t="s">
        <v>82</v>
      </c>
      <c r="O17" s="122"/>
      <c r="P17" s="123" t="s">
        <v>82</v>
      </c>
      <c r="Q17" s="122"/>
      <c r="R17" s="123" t="s">
        <v>82</v>
      </c>
      <c r="S17" s="122"/>
      <c r="T17" s="123" t="s">
        <v>82</v>
      </c>
      <c r="U17" s="122"/>
      <c r="V17" s="123" t="s">
        <v>82</v>
      </c>
      <c r="W17" s="122"/>
      <c r="X17" s="123" t="s">
        <v>82</v>
      </c>
      <c r="Y17" s="122"/>
      <c r="Z17" s="123" t="s">
        <v>82</v>
      </c>
      <c r="AA17" s="122"/>
      <c r="AB17" s="123" t="s">
        <v>82</v>
      </c>
      <c r="AC17" s="122"/>
      <c r="AD17" s="123" t="s">
        <v>82</v>
      </c>
      <c r="AE17" s="122"/>
      <c r="AF17" s="123" t="s">
        <v>81</v>
      </c>
      <c r="AG17" s="122"/>
      <c r="AH17" s="123" t="s">
        <v>81</v>
      </c>
      <c r="AI17" s="122"/>
      <c r="AJ17" s="123" t="s">
        <v>81</v>
      </c>
      <c r="AK17" s="122"/>
      <c r="AL17" s="123" t="s">
        <v>81</v>
      </c>
      <c r="AM17" s="122"/>
      <c r="AN17" s="123" t="s">
        <v>81</v>
      </c>
      <c r="AO17" s="122"/>
      <c r="AP17" s="123" t="s">
        <v>81</v>
      </c>
      <c r="AQ17" s="122"/>
      <c r="AR17" s="123">
        <v>21258132</v>
      </c>
      <c r="AS17" s="122"/>
      <c r="AT17" s="123" t="s">
        <v>81</v>
      </c>
      <c r="AU17" s="122"/>
      <c r="AV17" s="123" t="s">
        <v>82</v>
      </c>
      <c r="AW17" s="122"/>
      <c r="AX17" s="123" t="s">
        <v>82</v>
      </c>
      <c r="AY17" s="122"/>
      <c r="AZ17" s="123" t="s">
        <v>82</v>
      </c>
      <c r="BA17" s="122"/>
      <c r="BB17" s="123" t="s">
        <v>82</v>
      </c>
      <c r="BC17" s="122"/>
      <c r="BD17" s="123" t="s">
        <v>82</v>
      </c>
      <c r="BE17" s="122"/>
      <c r="BF17" s="123" t="s">
        <v>82</v>
      </c>
      <c r="BG17" s="122"/>
      <c r="BH17" s="123" t="s">
        <v>82</v>
      </c>
      <c r="BI17" s="122"/>
      <c r="BJ17" s="123" t="s">
        <v>82</v>
      </c>
      <c r="BK17" s="122"/>
      <c r="BL17" s="123"/>
      <c r="BM17" s="122"/>
      <c r="BN17" s="123"/>
      <c r="BO17" s="122"/>
      <c r="BP17" s="123"/>
      <c r="BQ17" s="122"/>
      <c r="BR17" s="123"/>
      <c r="BS17" s="122"/>
      <c r="BT17" s="123"/>
      <c r="BU17" s="122"/>
      <c r="BV17" s="123"/>
      <c r="BW17" s="122"/>
    </row>
    <row r="18" spans="1:76" s="140" customFormat="1" ht="12.75" customHeight="1">
      <c r="A18" s="126" t="s">
        <v>658</v>
      </c>
      <c r="B18" s="127">
        <v>25450870.600000001</v>
      </c>
      <c r="C18" s="126"/>
      <c r="D18" s="127">
        <v>28110621.100000001</v>
      </c>
      <c r="E18" s="126"/>
      <c r="F18" s="127">
        <v>32314734</v>
      </c>
      <c r="G18" s="126"/>
      <c r="H18" s="127" t="s">
        <v>82</v>
      </c>
      <c r="I18" s="126"/>
      <c r="J18" s="127" t="s">
        <v>82</v>
      </c>
      <c r="K18" s="126"/>
      <c r="L18" s="127" t="s">
        <v>82</v>
      </c>
      <c r="M18" s="126"/>
      <c r="N18" s="127" t="s">
        <v>82</v>
      </c>
      <c r="O18" s="126"/>
      <c r="P18" s="127" t="s">
        <v>82</v>
      </c>
      <c r="Q18" s="126"/>
      <c r="R18" s="127" t="s">
        <v>82</v>
      </c>
      <c r="S18" s="126"/>
      <c r="T18" s="127" t="s">
        <v>82</v>
      </c>
      <c r="U18" s="126"/>
      <c r="V18" s="127" t="s">
        <v>82</v>
      </c>
      <c r="W18" s="126"/>
      <c r="X18" s="127" t="s">
        <v>82</v>
      </c>
      <c r="Y18" s="126"/>
      <c r="Z18" s="127" t="s">
        <v>82</v>
      </c>
      <c r="AA18" s="126"/>
      <c r="AB18" s="127" t="s">
        <v>82</v>
      </c>
      <c r="AC18" s="126"/>
      <c r="AD18" s="127" t="s">
        <v>82</v>
      </c>
      <c r="AE18" s="126"/>
      <c r="AF18" s="127" t="s">
        <v>82</v>
      </c>
      <c r="AG18" s="126"/>
      <c r="AH18" s="127" t="s">
        <v>82</v>
      </c>
      <c r="AI18" s="126"/>
      <c r="AJ18" s="127" t="s">
        <v>82</v>
      </c>
      <c r="AK18" s="126"/>
      <c r="AL18" s="127" t="s">
        <v>82</v>
      </c>
      <c r="AM18" s="126"/>
      <c r="AN18" s="127" t="s">
        <v>82</v>
      </c>
      <c r="AO18" s="126"/>
      <c r="AP18" s="127" t="s">
        <v>82</v>
      </c>
      <c r="AQ18" s="126"/>
      <c r="AR18" s="127" t="s">
        <v>82</v>
      </c>
      <c r="AS18" s="126"/>
      <c r="AT18" s="127" t="s">
        <v>82</v>
      </c>
      <c r="AU18" s="126"/>
      <c r="AV18" s="127" t="s">
        <v>82</v>
      </c>
      <c r="AW18" s="126"/>
      <c r="AX18" s="127" t="s">
        <v>82</v>
      </c>
      <c r="AY18" s="126"/>
      <c r="AZ18" s="127" t="s">
        <v>82</v>
      </c>
      <c r="BA18" s="126"/>
      <c r="BB18" s="127" t="s">
        <v>82</v>
      </c>
      <c r="BC18" s="126"/>
      <c r="BD18" s="127" t="s">
        <v>82</v>
      </c>
      <c r="BE18" s="126"/>
      <c r="BF18" s="127" t="s">
        <v>82</v>
      </c>
      <c r="BG18" s="126"/>
      <c r="BH18" s="127" t="s">
        <v>82</v>
      </c>
      <c r="BI18" s="126"/>
      <c r="BJ18" s="127" t="s">
        <v>82</v>
      </c>
      <c r="BK18" s="126"/>
      <c r="BL18" s="127"/>
      <c r="BM18" s="126"/>
      <c r="BN18" s="127"/>
      <c r="BO18" s="126"/>
      <c r="BP18" s="127"/>
      <c r="BQ18" s="126"/>
      <c r="BR18" s="127"/>
      <c r="BS18" s="126"/>
      <c r="BT18" s="127"/>
      <c r="BU18" s="126"/>
      <c r="BV18" s="127"/>
      <c r="BW18" s="126"/>
    </row>
    <row r="19" spans="1:76" s="140" customFormat="1" ht="12.75" customHeight="1">
      <c r="A19" s="122" t="s">
        <v>510</v>
      </c>
      <c r="B19" s="123" t="s">
        <v>82</v>
      </c>
      <c r="C19" s="122"/>
      <c r="D19" s="123" t="s">
        <v>82</v>
      </c>
      <c r="E19" s="122"/>
      <c r="F19" s="123" t="s">
        <v>82</v>
      </c>
      <c r="G19" s="122"/>
      <c r="H19" s="123" t="s">
        <v>82</v>
      </c>
      <c r="I19" s="122"/>
      <c r="J19" s="123" t="s">
        <v>82</v>
      </c>
      <c r="K19" s="122"/>
      <c r="L19" s="123" t="s">
        <v>82</v>
      </c>
      <c r="M19" s="122"/>
      <c r="N19" s="123" t="s">
        <v>82</v>
      </c>
      <c r="O19" s="122"/>
      <c r="P19" s="123" t="s">
        <v>82</v>
      </c>
      <c r="Q19" s="122"/>
      <c r="R19" s="123" t="s">
        <v>82</v>
      </c>
      <c r="S19" s="122"/>
      <c r="T19" s="123" t="s">
        <v>82</v>
      </c>
      <c r="U19" s="122"/>
      <c r="V19" s="123" t="s">
        <v>82</v>
      </c>
      <c r="W19" s="122"/>
      <c r="X19" s="123">
        <v>376515.05000000028</v>
      </c>
      <c r="Y19" s="122"/>
      <c r="Z19" s="123" t="s">
        <v>81</v>
      </c>
      <c r="AA19" s="122"/>
      <c r="AB19" s="123" t="s">
        <v>81</v>
      </c>
      <c r="AC19" s="122"/>
      <c r="AD19" s="123" t="s">
        <v>81</v>
      </c>
      <c r="AE19" s="122"/>
      <c r="AF19" s="123" t="s">
        <v>81</v>
      </c>
      <c r="AG19" s="122"/>
      <c r="AH19" s="123" t="s">
        <v>81</v>
      </c>
      <c r="AI19" s="122"/>
      <c r="AJ19" s="123" t="s">
        <v>81</v>
      </c>
      <c r="AK19" s="122"/>
      <c r="AL19" s="123" t="s">
        <v>81</v>
      </c>
      <c r="AM19" s="122"/>
      <c r="AN19" s="123" t="s">
        <v>81</v>
      </c>
      <c r="AO19" s="122"/>
      <c r="AP19" s="123" t="s">
        <v>81</v>
      </c>
      <c r="AQ19" s="122"/>
      <c r="AR19" s="123" t="s">
        <v>81</v>
      </c>
      <c r="AS19" s="122"/>
      <c r="AT19" s="123" t="s">
        <v>81</v>
      </c>
      <c r="AU19" s="122"/>
      <c r="AV19" s="123" t="s">
        <v>81</v>
      </c>
      <c r="AW19" s="122"/>
      <c r="AX19" s="123" t="s">
        <v>81</v>
      </c>
      <c r="AY19" s="122"/>
      <c r="AZ19" s="123" t="s">
        <v>81</v>
      </c>
      <c r="BA19" s="122"/>
      <c r="BB19" s="123" t="s">
        <v>81</v>
      </c>
      <c r="BC19" s="122"/>
      <c r="BD19" s="123" t="s">
        <v>81</v>
      </c>
      <c r="BE19" s="122"/>
      <c r="BF19" s="123" t="s">
        <v>81</v>
      </c>
      <c r="BG19" s="122"/>
      <c r="BH19" s="123" t="s">
        <v>81</v>
      </c>
      <c r="BI19" s="122"/>
      <c r="BJ19" s="123" t="s">
        <v>81</v>
      </c>
      <c r="BK19" s="122"/>
      <c r="BL19" s="123"/>
      <c r="BM19" s="122"/>
      <c r="BN19" s="123"/>
      <c r="BO19" s="122"/>
      <c r="BP19" s="123"/>
      <c r="BQ19" s="122"/>
      <c r="BR19" s="123"/>
      <c r="BS19" s="122"/>
      <c r="BT19" s="123"/>
      <c r="BU19" s="122"/>
      <c r="BV19" s="123"/>
      <c r="BW19" s="122"/>
    </row>
    <row r="20" spans="1:76" s="140" customFormat="1" ht="12.75" customHeight="1">
      <c r="A20" s="126" t="s">
        <v>108</v>
      </c>
      <c r="B20" s="127" t="s">
        <v>82</v>
      </c>
      <c r="C20" s="126"/>
      <c r="D20" s="127" t="s">
        <v>82</v>
      </c>
      <c r="E20" s="126"/>
      <c r="F20" s="127" t="s">
        <v>82</v>
      </c>
      <c r="G20" s="126"/>
      <c r="H20" s="127" t="s">
        <v>82</v>
      </c>
      <c r="I20" s="126"/>
      <c r="J20" s="127" t="s">
        <v>82</v>
      </c>
      <c r="K20" s="126"/>
      <c r="L20" s="127" t="s">
        <v>82</v>
      </c>
      <c r="M20" s="126"/>
      <c r="N20" s="127" t="s">
        <v>82</v>
      </c>
      <c r="O20" s="126"/>
      <c r="P20" s="127" t="s">
        <v>82</v>
      </c>
      <c r="Q20" s="126"/>
      <c r="R20" s="127" t="s">
        <v>82</v>
      </c>
      <c r="S20" s="126"/>
      <c r="T20" s="127" t="s">
        <v>82</v>
      </c>
      <c r="U20" s="126"/>
      <c r="V20" s="127" t="s">
        <v>82</v>
      </c>
      <c r="W20" s="126"/>
      <c r="X20" s="127" t="s">
        <v>82</v>
      </c>
      <c r="Y20" s="126"/>
      <c r="Z20" s="127" t="s">
        <v>82</v>
      </c>
      <c r="AA20" s="126"/>
      <c r="AB20" s="127" t="s">
        <v>82</v>
      </c>
      <c r="AC20" s="126"/>
      <c r="AD20" s="127" t="s">
        <v>82</v>
      </c>
      <c r="AE20" s="126"/>
      <c r="AF20" s="127" t="s">
        <v>82</v>
      </c>
      <c r="AG20" s="126"/>
      <c r="AH20" s="127" t="s">
        <v>82</v>
      </c>
      <c r="AI20" s="126"/>
      <c r="AJ20" s="127" t="s">
        <v>82</v>
      </c>
      <c r="AK20" s="126"/>
      <c r="AL20" s="127">
        <v>127394</v>
      </c>
      <c r="AM20" s="126"/>
      <c r="AN20" s="127" t="s">
        <v>81</v>
      </c>
      <c r="AO20" s="126"/>
      <c r="AP20" s="127" t="s">
        <v>81</v>
      </c>
      <c r="AQ20" s="126"/>
      <c r="AR20" s="127" t="s">
        <v>81</v>
      </c>
      <c r="AS20" s="126"/>
      <c r="AT20" s="127" t="s">
        <v>81</v>
      </c>
      <c r="AU20" s="126"/>
      <c r="AV20" s="127" t="s">
        <v>81</v>
      </c>
      <c r="AW20" s="126"/>
      <c r="AX20" s="127" t="s">
        <v>81</v>
      </c>
      <c r="AY20" s="126"/>
      <c r="AZ20" s="127" t="s">
        <v>81</v>
      </c>
      <c r="BA20" s="126"/>
      <c r="BB20" s="127" t="s">
        <v>81</v>
      </c>
      <c r="BC20" s="126"/>
      <c r="BD20" s="127" t="s">
        <v>81</v>
      </c>
      <c r="BE20" s="126"/>
      <c r="BF20" s="127" t="s">
        <v>81</v>
      </c>
      <c r="BG20" s="126"/>
      <c r="BH20" s="127" t="s">
        <v>81</v>
      </c>
      <c r="BI20" s="126"/>
      <c r="BJ20" s="127" t="s">
        <v>81</v>
      </c>
      <c r="BK20" s="126"/>
      <c r="BL20" s="127"/>
      <c r="BM20" s="126"/>
      <c r="BN20" s="127"/>
      <c r="BO20" s="126"/>
      <c r="BP20" s="127"/>
      <c r="BQ20" s="126"/>
      <c r="BR20" s="127"/>
      <c r="BS20" s="126"/>
      <c r="BT20" s="127"/>
      <c r="BU20" s="126"/>
      <c r="BV20" s="127"/>
      <c r="BW20" s="126"/>
    </row>
    <row r="21" spans="1:76" s="140" customFormat="1" ht="12.75" customHeight="1">
      <c r="A21" s="122" t="s">
        <v>659</v>
      </c>
      <c r="B21" s="123" t="s">
        <v>82</v>
      </c>
      <c r="C21" s="122"/>
      <c r="D21" s="123" t="s">
        <v>82</v>
      </c>
      <c r="E21" s="122"/>
      <c r="F21" s="123" t="s">
        <v>82</v>
      </c>
      <c r="G21" s="122"/>
      <c r="H21" s="123">
        <v>32310889</v>
      </c>
      <c r="I21" s="122"/>
      <c r="J21" s="123">
        <v>35212681</v>
      </c>
      <c r="K21" s="122"/>
      <c r="L21" s="123">
        <v>37684256</v>
      </c>
      <c r="M21" s="122"/>
      <c r="N21" s="123">
        <v>42926803</v>
      </c>
      <c r="O21" s="122"/>
      <c r="P21" s="123">
        <v>40411774</v>
      </c>
      <c r="Q21" s="122"/>
      <c r="R21" s="123">
        <v>43734243</v>
      </c>
      <c r="S21" s="122"/>
      <c r="T21" s="123">
        <v>47598390</v>
      </c>
      <c r="U21" s="122"/>
      <c r="V21" s="123">
        <v>51033362</v>
      </c>
      <c r="W21" s="122"/>
      <c r="X21" s="123">
        <v>52520455</v>
      </c>
      <c r="Y21" s="122"/>
      <c r="Z21" s="123">
        <v>58382942</v>
      </c>
      <c r="AA21" s="122"/>
      <c r="AB21" s="123">
        <v>49263901.601666659</v>
      </c>
      <c r="AC21" s="122"/>
      <c r="AD21" s="123">
        <v>55190581.033333324</v>
      </c>
      <c r="AE21" s="122"/>
      <c r="AF21" s="123">
        <v>58329902.316666663</v>
      </c>
      <c r="AG21" s="122"/>
      <c r="AH21" s="123">
        <v>63234832</v>
      </c>
      <c r="AI21" s="122"/>
      <c r="AJ21" s="123">
        <v>65116186</v>
      </c>
      <c r="AK21" s="122"/>
      <c r="AL21" s="123">
        <v>73951284</v>
      </c>
      <c r="AM21" s="122"/>
      <c r="AN21" s="123">
        <v>80941366</v>
      </c>
      <c r="AO21" s="122"/>
      <c r="AP21" s="123">
        <v>73568496</v>
      </c>
      <c r="AQ21" s="122"/>
      <c r="AR21" s="123">
        <v>62177275</v>
      </c>
      <c r="AS21" s="122"/>
      <c r="AT21" s="123">
        <v>49707740</v>
      </c>
      <c r="AU21" s="122"/>
      <c r="AV21" s="123">
        <v>55940523</v>
      </c>
      <c r="AW21" s="122"/>
      <c r="AX21" s="123">
        <v>54713754</v>
      </c>
      <c r="AY21" s="122"/>
      <c r="AZ21" s="123">
        <v>41069944</v>
      </c>
      <c r="BA21" s="122"/>
      <c r="BB21" s="123">
        <v>46016870</v>
      </c>
      <c r="BC21" s="122"/>
      <c r="BD21" s="123">
        <v>67820334</v>
      </c>
      <c r="BE21" s="122"/>
      <c r="BF21" s="123">
        <v>58072532</v>
      </c>
      <c r="BG21" s="122"/>
      <c r="BH21" s="123">
        <v>59422693</v>
      </c>
      <c r="BI21" s="122"/>
      <c r="BJ21" s="123">
        <v>59493419</v>
      </c>
      <c r="BK21" s="122"/>
      <c r="BL21" s="123"/>
      <c r="BM21" s="122"/>
      <c r="BN21" s="123"/>
      <c r="BO21" s="122"/>
      <c r="BP21" s="123"/>
      <c r="BQ21" s="122"/>
      <c r="BR21" s="123"/>
      <c r="BS21" s="122"/>
      <c r="BT21" s="123"/>
      <c r="BU21" s="122"/>
      <c r="BV21" s="123"/>
      <c r="BW21" s="122"/>
    </row>
    <row r="22" spans="1:76" s="140" customFormat="1" ht="12.75" customHeight="1">
      <c r="A22" s="126" t="s">
        <v>269</v>
      </c>
      <c r="B22" s="127">
        <v>13147656</v>
      </c>
      <c r="C22" s="126"/>
      <c r="D22" s="127">
        <v>13182214</v>
      </c>
      <c r="E22" s="126"/>
      <c r="F22" s="127">
        <v>14711953</v>
      </c>
      <c r="G22" s="126"/>
      <c r="H22" s="127">
        <v>14680643</v>
      </c>
      <c r="I22" s="126"/>
      <c r="J22" s="127">
        <v>16195684</v>
      </c>
      <c r="K22" s="126"/>
      <c r="L22" s="127">
        <v>16913182</v>
      </c>
      <c r="M22" s="126"/>
      <c r="N22" s="127">
        <v>19631677.933341</v>
      </c>
      <c r="O22" s="126"/>
      <c r="P22" s="127">
        <v>17372663</v>
      </c>
      <c r="Q22" s="126"/>
      <c r="R22" s="127">
        <v>18241477</v>
      </c>
      <c r="S22" s="126"/>
      <c r="T22" s="127">
        <v>19147613</v>
      </c>
      <c r="U22" s="126"/>
      <c r="V22" s="127">
        <v>20447460</v>
      </c>
      <c r="W22" s="126"/>
      <c r="X22" s="127">
        <v>19952369</v>
      </c>
      <c r="Y22" s="126"/>
      <c r="Z22" s="127">
        <v>20863463</v>
      </c>
      <c r="AA22" s="126"/>
      <c r="AB22" s="127">
        <v>18770338</v>
      </c>
      <c r="AC22" s="126"/>
      <c r="AD22" s="127">
        <v>24556040</v>
      </c>
      <c r="AE22" s="126"/>
      <c r="AF22" s="127">
        <v>31281280</v>
      </c>
      <c r="AG22" s="126"/>
      <c r="AH22" s="127">
        <v>32761973</v>
      </c>
      <c r="AI22" s="126"/>
      <c r="AJ22" s="127">
        <v>37926224</v>
      </c>
      <c r="AK22" s="126"/>
      <c r="AL22" s="127">
        <v>39929148</v>
      </c>
      <c r="AM22" s="126"/>
      <c r="AN22" s="127">
        <v>42762341</v>
      </c>
      <c r="AO22" s="126"/>
      <c r="AP22" s="127">
        <v>48576181</v>
      </c>
      <c r="AQ22" s="126"/>
      <c r="AR22" s="127">
        <v>59376842</v>
      </c>
      <c r="AS22" s="126"/>
      <c r="AT22" s="127">
        <v>27268072</v>
      </c>
      <c r="AU22" s="126"/>
      <c r="AV22" s="127">
        <v>33903115</v>
      </c>
      <c r="AW22" s="126"/>
      <c r="AX22" s="127">
        <v>39251142</v>
      </c>
      <c r="AY22" s="126"/>
      <c r="AZ22" s="127">
        <v>36387244</v>
      </c>
      <c r="BA22" s="126"/>
      <c r="BB22" s="127">
        <v>40111217</v>
      </c>
      <c r="BC22" s="126"/>
      <c r="BD22" s="127">
        <v>37763717</v>
      </c>
      <c r="BE22" s="126"/>
      <c r="BF22" s="127">
        <v>37271277</v>
      </c>
      <c r="BG22" s="126"/>
      <c r="BH22" s="127">
        <v>39705478</v>
      </c>
      <c r="BI22" s="126"/>
      <c r="BJ22" s="127">
        <v>38306878</v>
      </c>
      <c r="BK22" s="126"/>
      <c r="BL22" s="127"/>
      <c r="BM22" s="126"/>
      <c r="BN22" s="127"/>
      <c r="BO22" s="126"/>
      <c r="BP22" s="127"/>
      <c r="BQ22" s="126"/>
      <c r="BR22" s="127"/>
      <c r="BS22" s="126"/>
      <c r="BT22" s="127"/>
      <c r="BU22" s="126"/>
      <c r="BV22" s="127"/>
      <c r="BW22" s="126"/>
    </row>
    <row r="23" spans="1:76" s="140" customFormat="1" ht="12.75" customHeight="1">
      <c r="A23" s="122" t="s">
        <v>270</v>
      </c>
      <c r="B23" s="123">
        <v>24787319.0666667</v>
      </c>
      <c r="C23" s="122"/>
      <c r="D23" s="123">
        <v>24082281</v>
      </c>
      <c r="E23" s="122"/>
      <c r="F23" s="123">
        <v>26595378.333333336</v>
      </c>
      <c r="G23" s="122"/>
      <c r="H23" s="123">
        <v>27301632.583333354</v>
      </c>
      <c r="I23" s="122"/>
      <c r="J23" s="123">
        <v>35969902</v>
      </c>
      <c r="K23" s="122"/>
      <c r="L23" s="123">
        <v>36469505</v>
      </c>
      <c r="M23" s="122"/>
      <c r="N23" s="123">
        <v>39340598.8833334</v>
      </c>
      <c r="O23" s="122"/>
      <c r="P23" s="123">
        <v>41069379.716665313</v>
      </c>
      <c r="Q23" s="122"/>
      <c r="R23" s="123">
        <v>41369882.733333334</v>
      </c>
      <c r="S23" s="122"/>
      <c r="T23" s="123">
        <v>31665429</v>
      </c>
      <c r="U23" s="122"/>
      <c r="V23" s="123">
        <v>38803560</v>
      </c>
      <c r="W23" s="122"/>
      <c r="X23" s="123">
        <v>37215112</v>
      </c>
      <c r="Y23" s="122"/>
      <c r="Z23" s="123">
        <v>42946055</v>
      </c>
      <c r="AA23" s="122"/>
      <c r="AB23" s="123">
        <v>49409297</v>
      </c>
      <c r="AC23" s="122"/>
      <c r="AD23" s="123">
        <v>47313885</v>
      </c>
      <c r="AE23" s="122"/>
      <c r="AF23" s="123">
        <v>44891548</v>
      </c>
      <c r="AG23" s="122"/>
      <c r="AH23" s="123">
        <v>40780535</v>
      </c>
      <c r="AI23" s="122"/>
      <c r="AJ23" s="123">
        <v>39156787</v>
      </c>
      <c r="AK23" s="122"/>
      <c r="AL23" s="123">
        <v>36591546</v>
      </c>
      <c r="AM23" s="122"/>
      <c r="AN23" s="123">
        <v>33592004</v>
      </c>
      <c r="AO23" s="122"/>
      <c r="AP23" s="123">
        <v>31928248</v>
      </c>
      <c r="AQ23" s="122"/>
      <c r="AR23" s="123">
        <v>32066366</v>
      </c>
      <c r="AS23" s="122"/>
      <c r="AT23" s="123">
        <v>31945921</v>
      </c>
      <c r="AU23" s="122"/>
      <c r="AV23" s="123">
        <v>30832771</v>
      </c>
      <c r="AW23" s="122"/>
      <c r="AX23" s="123">
        <v>27750067</v>
      </c>
      <c r="AY23" s="122"/>
      <c r="AZ23" s="123">
        <v>44785756</v>
      </c>
      <c r="BA23" s="122"/>
      <c r="BB23" s="123">
        <v>49979913</v>
      </c>
      <c r="BC23" s="122"/>
      <c r="BD23" s="123">
        <v>25638733</v>
      </c>
      <c r="BE23" s="122"/>
      <c r="BF23" s="123">
        <v>19194855</v>
      </c>
      <c r="BG23" s="122"/>
      <c r="BH23" s="123">
        <v>19045329</v>
      </c>
      <c r="BI23" s="122"/>
      <c r="BJ23" s="123">
        <v>17881983</v>
      </c>
      <c r="BK23" s="122"/>
      <c r="BL23" s="123"/>
      <c r="BM23" s="122"/>
      <c r="BN23" s="123"/>
      <c r="BO23" s="122"/>
      <c r="BP23" s="123"/>
      <c r="BQ23" s="122"/>
      <c r="BR23" s="123"/>
      <c r="BS23" s="122"/>
      <c r="BT23" s="123"/>
      <c r="BU23" s="122"/>
      <c r="BV23" s="123"/>
      <c r="BW23" s="122"/>
    </row>
    <row r="24" spans="1:76" s="140" customFormat="1" ht="12.75" customHeight="1">
      <c r="A24" s="126" t="s">
        <v>442</v>
      </c>
      <c r="B24" s="127">
        <v>6523274.6800000072</v>
      </c>
      <c r="C24" s="126"/>
      <c r="D24" s="127">
        <v>6517202.6999999881</v>
      </c>
      <c r="E24" s="126" t="s">
        <v>238</v>
      </c>
      <c r="F24" s="127">
        <v>6866649.0000000298</v>
      </c>
      <c r="G24" s="126" t="s">
        <v>238</v>
      </c>
      <c r="H24" s="127">
        <v>6072302.3500000238</v>
      </c>
      <c r="I24" s="126" t="s">
        <v>238</v>
      </c>
      <c r="J24" s="127">
        <v>9950999.3199999928</v>
      </c>
      <c r="K24" s="126" t="s">
        <v>238</v>
      </c>
      <c r="L24" s="127">
        <v>8740461.0391914248</v>
      </c>
      <c r="M24" s="126" t="s">
        <v>238</v>
      </c>
      <c r="N24" s="127">
        <v>7844890.1568580866</v>
      </c>
      <c r="O24" s="126" t="s">
        <v>238</v>
      </c>
      <c r="P24" s="127">
        <v>6455940.7152631283</v>
      </c>
      <c r="Q24" s="126" t="s">
        <v>238</v>
      </c>
      <c r="R24" s="127">
        <v>6933267.928463161</v>
      </c>
      <c r="S24" s="126" t="s">
        <v>238</v>
      </c>
      <c r="T24" s="127">
        <v>5506623.4833333492</v>
      </c>
      <c r="U24" s="126" t="s">
        <v>238</v>
      </c>
      <c r="V24" s="127">
        <v>5070797.4833333194</v>
      </c>
      <c r="W24" s="126" t="s">
        <v>238</v>
      </c>
      <c r="X24" s="127">
        <v>7140366.9692728817</v>
      </c>
      <c r="Y24" s="126" t="s">
        <v>238</v>
      </c>
      <c r="Z24" s="127">
        <v>6902721.3192728162</v>
      </c>
      <c r="AA24" s="126" t="s">
        <v>238</v>
      </c>
      <c r="AB24" s="127">
        <v>6543865.3127906322</v>
      </c>
      <c r="AC24" s="126"/>
      <c r="AD24" s="127">
        <v>8373377.3127905726</v>
      </c>
      <c r="AE24" s="126"/>
      <c r="AF24" s="127">
        <v>12242889.666700006</v>
      </c>
      <c r="AG24" s="126"/>
      <c r="AH24" s="127">
        <v>11891940.666700006</v>
      </c>
      <c r="AI24" s="126"/>
      <c r="AJ24" s="127">
        <v>21751803</v>
      </c>
      <c r="AK24" s="126"/>
      <c r="AL24" s="127">
        <v>21268681</v>
      </c>
      <c r="AM24" s="126"/>
      <c r="AN24" s="127">
        <v>21575576.050000012</v>
      </c>
      <c r="AO24" s="126"/>
      <c r="AP24" s="127">
        <v>21457036</v>
      </c>
      <c r="AQ24" s="126"/>
      <c r="AR24" s="127">
        <v>19048863</v>
      </c>
      <c r="AS24" s="126"/>
      <c r="AT24" s="127">
        <v>19137869</v>
      </c>
      <c r="AU24" s="126"/>
      <c r="AV24" s="127">
        <v>11656520</v>
      </c>
      <c r="AW24" s="126"/>
      <c r="AX24" s="127">
        <v>11543553</v>
      </c>
      <c r="AY24" s="126"/>
      <c r="AZ24" s="127">
        <v>13569224</v>
      </c>
      <c r="BA24" s="126"/>
      <c r="BB24" s="127">
        <v>9740467</v>
      </c>
      <c r="BC24" s="126"/>
      <c r="BD24" s="127">
        <v>4645477</v>
      </c>
      <c r="BE24" s="126"/>
      <c r="BF24" s="127">
        <v>4064974.0000000168</v>
      </c>
      <c r="BG24" s="126"/>
      <c r="BH24" s="127">
        <v>3819973</v>
      </c>
      <c r="BI24" s="126"/>
      <c r="BJ24" s="127">
        <v>2107243</v>
      </c>
      <c r="BK24" s="126"/>
      <c r="BL24" s="127"/>
      <c r="BM24" s="126"/>
      <c r="BN24" s="127"/>
      <c r="BO24" s="126"/>
      <c r="BP24" s="127"/>
      <c r="BQ24" s="126"/>
      <c r="BR24" s="127"/>
      <c r="BS24" s="126"/>
      <c r="BT24" s="127"/>
      <c r="BU24" s="126"/>
      <c r="BV24" s="127"/>
      <c r="BW24" s="126"/>
    </row>
    <row r="25" spans="1:76" s="180" customFormat="1" ht="12.75" customHeight="1">
      <c r="A25" s="135" t="s">
        <v>443</v>
      </c>
      <c r="B25" s="136">
        <v>142130169.19666669</v>
      </c>
      <c r="C25" s="135"/>
      <c r="D25" s="136">
        <v>148693677.76666695</v>
      </c>
      <c r="E25" s="135" t="s">
        <v>238</v>
      </c>
      <c r="F25" s="136">
        <v>162297870.66666672</v>
      </c>
      <c r="G25" s="135" t="s">
        <v>238</v>
      </c>
      <c r="H25" s="136">
        <v>170696839.31666669</v>
      </c>
      <c r="I25" s="135" t="s">
        <v>238</v>
      </c>
      <c r="J25" s="136">
        <v>192738821.12</v>
      </c>
      <c r="K25" s="135" t="s">
        <v>238</v>
      </c>
      <c r="L25" s="136">
        <v>207595336.03919148</v>
      </c>
      <c r="M25" s="135" t="s">
        <v>238</v>
      </c>
      <c r="N25" s="136">
        <v>220144734.70686585</v>
      </c>
      <c r="O25" s="135" t="s">
        <v>238</v>
      </c>
      <c r="P25" s="136">
        <v>217190306.11526191</v>
      </c>
      <c r="Q25" s="135" t="s">
        <v>238</v>
      </c>
      <c r="R25" s="136">
        <v>217848555.0784632</v>
      </c>
      <c r="S25" s="135" t="s">
        <v>238</v>
      </c>
      <c r="T25" s="136">
        <v>215691674.38333321</v>
      </c>
      <c r="U25" s="135" t="s">
        <v>238</v>
      </c>
      <c r="V25" s="136">
        <v>228470999.41666654</v>
      </c>
      <c r="W25" s="135" t="s">
        <v>238</v>
      </c>
      <c r="X25" s="136">
        <v>241001963.1526064</v>
      </c>
      <c r="Y25" s="135" t="s">
        <v>238</v>
      </c>
      <c r="Z25" s="136">
        <v>283434366.28593969</v>
      </c>
      <c r="AA25" s="135" t="s">
        <v>238</v>
      </c>
      <c r="AB25" s="136">
        <v>296570956.94779038</v>
      </c>
      <c r="AC25" s="135"/>
      <c r="AD25" s="136">
        <v>317439020.3794564</v>
      </c>
      <c r="AE25" s="135"/>
      <c r="AF25" s="136">
        <v>334373111.98336667</v>
      </c>
      <c r="AG25" s="135"/>
      <c r="AH25" s="136">
        <v>331362622.67670006</v>
      </c>
      <c r="AI25" s="135"/>
      <c r="AJ25" s="136">
        <v>357477937</v>
      </c>
      <c r="AK25" s="135"/>
      <c r="AL25" s="136">
        <v>350979520</v>
      </c>
      <c r="AM25" s="135"/>
      <c r="AN25" s="136">
        <v>347598838.05000001</v>
      </c>
      <c r="AO25" s="135"/>
      <c r="AP25" s="136">
        <v>351745819</v>
      </c>
      <c r="AQ25" s="135"/>
      <c r="AR25" s="136">
        <v>377867250</v>
      </c>
      <c r="AS25" s="135"/>
      <c r="AT25" s="136">
        <v>355648513</v>
      </c>
      <c r="AU25" s="135"/>
      <c r="AV25" s="136">
        <v>371567905</v>
      </c>
      <c r="AW25" s="135"/>
      <c r="AX25" s="136">
        <v>357957057</v>
      </c>
      <c r="AY25" s="135"/>
      <c r="AZ25" s="136">
        <v>323810681</v>
      </c>
      <c r="BA25" s="135"/>
      <c r="BB25" s="136">
        <v>267105444</v>
      </c>
      <c r="BC25" s="135"/>
      <c r="BD25" s="136">
        <v>246036991</v>
      </c>
      <c r="BE25" s="135"/>
      <c r="BF25" s="136">
        <v>216448257</v>
      </c>
      <c r="BG25" s="135"/>
      <c r="BH25" s="136">
        <v>226661508</v>
      </c>
      <c r="BI25" s="135"/>
      <c r="BJ25" s="136">
        <v>196709049</v>
      </c>
      <c r="BK25" s="135"/>
      <c r="BL25" s="136">
        <v>176818648</v>
      </c>
      <c r="BM25" s="135"/>
      <c r="BN25" s="136">
        <v>142298591</v>
      </c>
      <c r="BO25" s="135"/>
      <c r="BP25" s="136">
        <v>131492921</v>
      </c>
      <c r="BQ25" s="135"/>
      <c r="BR25" s="136">
        <v>121465944</v>
      </c>
      <c r="BS25" s="135"/>
      <c r="BT25" s="136">
        <v>113618196</v>
      </c>
      <c r="BU25" s="135"/>
      <c r="BV25" s="136">
        <v>95677980</v>
      </c>
      <c r="BW25" s="135"/>
    </row>
    <row r="26" spans="1:76" s="50" customFormat="1"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row>
    <row r="27" spans="1:76" s="50" customFormat="1">
      <c r="A27" s="3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33"/>
      <c r="BF27" s="4"/>
      <c r="BG27" s="4"/>
      <c r="BH27" s="4"/>
      <c r="BI27" s="4"/>
      <c r="BJ27" s="4"/>
      <c r="BK27" s="4"/>
      <c r="BL27" s="4"/>
      <c r="BM27" s="4"/>
      <c r="BN27" s="4"/>
      <c r="BO27" s="4"/>
      <c r="BP27" s="16"/>
      <c r="BQ27" s="16"/>
      <c r="BR27" s="16"/>
      <c r="BS27" s="16"/>
      <c r="BT27" s="16"/>
      <c r="BU27" s="16"/>
      <c r="BV27" s="16"/>
      <c r="BW27" s="16"/>
    </row>
    <row r="28" spans="1:76">
      <c r="A28" s="32"/>
    </row>
    <row r="30" spans="1:76">
      <c r="A30" s="32"/>
    </row>
    <row r="32" spans="1:76">
      <c r="A32" s="4" t="s">
        <v>281</v>
      </c>
    </row>
  </sheetData>
  <hyperlinks>
    <hyperlink ref="A1" location="Indholdsfortegnelse!A1" display="Indholdsfortegnelse" xr:uid="{00000000-0004-0000-1700-000000000000}"/>
    <hyperlink ref="D1" location="'6c. Noter'!A1" display="Noter &amp; Øvrige" xr:uid="{00000000-0004-0000-1700-000001000000}"/>
    <hyperlink ref="B1" location="'6a. Udlandstrafik'!A1" display="Tabel" xr:uid="{00000000-0004-0000-1700-000002000000}"/>
    <hyperlink ref="F1" location="'6d. Noter (TDC)'!A1" display="Noter TDC" xr:uid="{00000000-0004-0000-1700-000003000000}"/>
  </hyperlinks>
  <pageMargins left="0.75" right="0.75" top="1" bottom="1" header="0" footer="0"/>
  <pageSetup paperSize="9" orientation="landscape" r:id="rId1"/>
  <headerFooter alignWithMargins="0"/>
  <colBreaks count="1" manualBreakCount="1">
    <brk id="6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6">
    <tabColor rgb="FF92D050"/>
  </sheetPr>
  <dimension ref="A1:AC54"/>
  <sheetViews>
    <sheetView showGridLines="0" zoomScaleNormal="100" workbookViewId="0">
      <selection activeCell="AK54" sqref="AK54"/>
    </sheetView>
  </sheetViews>
  <sheetFormatPr defaultColWidth="9.1796875" defaultRowHeight="13"/>
  <cols>
    <col min="1" max="11" width="29" style="18" customWidth="1"/>
    <col min="12" max="24" width="29" style="17" customWidth="1"/>
    <col min="25" max="25" width="29.1796875" style="18" customWidth="1"/>
    <col min="26" max="27" width="31" style="18" customWidth="1"/>
    <col min="28" max="29" width="32" style="18" customWidth="1"/>
    <col min="30" max="16384" width="9.1796875" style="18"/>
  </cols>
  <sheetData>
    <row r="1" spans="1:29" s="142" customFormat="1">
      <c r="A1" s="154" t="s">
        <v>72</v>
      </c>
      <c r="B1" s="154" t="s">
        <v>75</v>
      </c>
      <c r="C1" s="154" t="s">
        <v>73</v>
      </c>
      <c r="D1" s="154"/>
      <c r="E1" s="154"/>
      <c r="F1" s="200"/>
      <c r="G1" s="154"/>
      <c r="H1" s="154"/>
      <c r="I1" s="154"/>
      <c r="J1" s="154"/>
      <c r="K1" s="154"/>
      <c r="M1" s="164"/>
      <c r="N1" s="165"/>
      <c r="O1" s="165"/>
      <c r="P1" s="165"/>
      <c r="Q1" s="165"/>
      <c r="R1" s="165"/>
      <c r="S1" s="165"/>
      <c r="T1" s="165"/>
      <c r="U1" s="165"/>
      <c r="V1" s="165"/>
      <c r="W1" s="165"/>
      <c r="X1" s="165"/>
    </row>
    <row r="2" spans="1:29" s="105" customFormat="1" ht="13.5" thickBot="1">
      <c r="A2" s="167" t="s">
        <v>128</v>
      </c>
      <c r="C2" s="200"/>
      <c r="D2" s="200"/>
      <c r="E2" s="200"/>
      <c r="F2" s="167"/>
      <c r="G2" s="200"/>
      <c r="H2" s="200"/>
      <c r="I2" s="200"/>
      <c r="J2" s="200"/>
      <c r="K2" s="200"/>
      <c r="L2" s="167"/>
      <c r="M2" s="167"/>
      <c r="N2" s="167"/>
      <c r="O2" s="167"/>
      <c r="P2" s="167"/>
      <c r="Q2" s="167"/>
      <c r="R2" s="167"/>
      <c r="S2" s="167"/>
      <c r="T2" s="167"/>
      <c r="U2" s="167"/>
      <c r="V2" s="167"/>
      <c r="W2" s="167"/>
      <c r="X2" s="167"/>
    </row>
    <row r="3" spans="1:29" s="142" customFormat="1" ht="15" customHeight="1">
      <c r="A3" s="272" t="s">
        <v>701</v>
      </c>
      <c r="B3" s="273"/>
      <c r="C3" s="273"/>
      <c r="D3" s="273"/>
      <c r="E3" s="274"/>
      <c r="F3" s="170"/>
      <c r="G3" s="170"/>
      <c r="H3" s="170"/>
      <c r="I3" s="170"/>
      <c r="J3" s="170"/>
      <c r="K3" s="170"/>
      <c r="L3" s="170"/>
      <c r="M3" s="172"/>
      <c r="N3" s="172"/>
      <c r="O3" s="172"/>
      <c r="P3" s="172"/>
      <c r="Q3" s="172"/>
      <c r="R3" s="172"/>
      <c r="S3" s="172"/>
      <c r="T3" s="172"/>
      <c r="U3" s="172"/>
      <c r="V3" s="172"/>
      <c r="W3" s="172"/>
      <c r="X3" s="172"/>
    </row>
    <row r="4" spans="1:29" s="142" customFormat="1" ht="15.75" customHeight="1">
      <c r="A4" s="275" t="s">
        <v>702</v>
      </c>
      <c r="B4" s="276"/>
      <c r="C4" s="276"/>
      <c r="D4" s="276"/>
      <c r="E4" s="277"/>
      <c r="F4" s="197"/>
      <c r="G4" s="197"/>
      <c r="H4" s="197"/>
      <c r="I4" s="197"/>
      <c r="J4" s="197"/>
      <c r="K4" s="197"/>
      <c r="L4" s="197"/>
      <c r="M4" s="165"/>
      <c r="N4" s="197"/>
      <c r="O4" s="197"/>
      <c r="P4" s="197"/>
      <c r="Q4" s="197"/>
      <c r="R4" s="197"/>
      <c r="S4" s="197"/>
      <c r="T4" s="197"/>
      <c r="U4" s="197"/>
      <c r="V4" s="197"/>
      <c r="W4" s="197"/>
      <c r="X4" s="197"/>
    </row>
    <row r="5" spans="1:29" s="142" customFormat="1" ht="25.5" customHeight="1">
      <c r="A5" s="266" t="s">
        <v>751</v>
      </c>
      <c r="B5" s="267"/>
      <c r="C5" s="267"/>
      <c r="D5" s="267"/>
      <c r="E5" s="268"/>
      <c r="F5" s="170"/>
      <c r="G5" s="170"/>
      <c r="H5" s="170"/>
      <c r="I5" s="170"/>
      <c r="J5" s="170"/>
      <c r="K5" s="170"/>
      <c r="L5" s="170"/>
      <c r="M5" s="165"/>
      <c r="N5" s="171"/>
      <c r="O5" s="171"/>
      <c r="P5" s="171"/>
      <c r="Q5" s="171"/>
      <c r="R5" s="171"/>
      <c r="S5" s="171"/>
      <c r="T5" s="171"/>
      <c r="U5" s="171"/>
      <c r="V5" s="171"/>
      <c r="W5" s="171"/>
      <c r="X5" s="171"/>
    </row>
    <row r="6" spans="1:29" s="142" customFormat="1" ht="25.5" customHeight="1">
      <c r="A6" s="278" t="s">
        <v>767</v>
      </c>
      <c r="B6" s="279"/>
      <c r="C6" s="279"/>
      <c r="D6" s="279"/>
      <c r="E6" s="280"/>
      <c r="F6" s="172"/>
      <c r="G6" s="172"/>
      <c r="H6" s="172"/>
      <c r="I6" s="172"/>
      <c r="J6" s="172"/>
      <c r="K6" s="172"/>
      <c r="L6" s="172"/>
      <c r="M6" s="165"/>
      <c r="N6" s="172"/>
      <c r="O6" s="172"/>
      <c r="P6" s="172"/>
      <c r="Q6" s="172"/>
      <c r="R6" s="172"/>
      <c r="S6" s="172"/>
      <c r="T6" s="172"/>
      <c r="U6" s="172"/>
      <c r="V6" s="172"/>
      <c r="W6" s="172"/>
      <c r="X6" s="172"/>
    </row>
    <row r="7" spans="1:29" s="142" customFormat="1" ht="25.5" customHeight="1">
      <c r="A7" s="266" t="s">
        <v>759</v>
      </c>
      <c r="B7" s="267"/>
      <c r="C7" s="267"/>
      <c r="D7" s="267"/>
      <c r="E7" s="268"/>
      <c r="F7" s="170"/>
      <c r="G7" s="170"/>
      <c r="H7" s="170"/>
      <c r="I7" s="170"/>
      <c r="J7" s="170"/>
      <c r="K7" s="170"/>
      <c r="L7" s="170"/>
      <c r="M7" s="165"/>
      <c r="N7" s="172"/>
      <c r="O7" s="172"/>
      <c r="P7" s="172"/>
      <c r="Q7" s="172"/>
      <c r="R7" s="172"/>
      <c r="S7" s="172"/>
      <c r="T7" s="172"/>
      <c r="U7" s="172"/>
      <c r="V7" s="172"/>
      <c r="W7" s="172"/>
      <c r="X7" s="172"/>
    </row>
    <row r="8" spans="1:29" s="142" customFormat="1" ht="25.5" customHeight="1">
      <c r="A8" s="266" t="s">
        <v>760</v>
      </c>
      <c r="B8" s="267"/>
      <c r="C8" s="267"/>
      <c r="D8" s="267"/>
      <c r="E8" s="268"/>
      <c r="F8" s="170"/>
      <c r="G8" s="170"/>
      <c r="H8" s="170"/>
      <c r="I8" s="170"/>
      <c r="J8" s="170"/>
      <c r="K8" s="170"/>
      <c r="L8" s="170"/>
      <c r="M8" s="165"/>
      <c r="N8" s="171"/>
      <c r="O8" s="171"/>
      <c r="P8" s="171"/>
      <c r="Q8" s="171"/>
      <c r="R8" s="171"/>
      <c r="S8" s="171"/>
      <c r="T8" s="171"/>
      <c r="U8" s="171"/>
      <c r="V8" s="171"/>
      <c r="W8" s="171"/>
      <c r="X8" s="171"/>
    </row>
    <row r="9" spans="1:29" s="142" customFormat="1" ht="25.5" customHeight="1">
      <c r="A9" s="266" t="s">
        <v>768</v>
      </c>
      <c r="B9" s="267"/>
      <c r="C9" s="267"/>
      <c r="D9" s="267"/>
      <c r="E9" s="268"/>
      <c r="F9" s="170"/>
      <c r="G9" s="170"/>
      <c r="H9" s="170"/>
      <c r="I9" s="170"/>
      <c r="J9" s="170"/>
      <c r="K9" s="170"/>
      <c r="L9" s="170"/>
      <c r="M9" s="171"/>
      <c r="N9" s="171"/>
      <c r="O9" s="171"/>
      <c r="P9" s="171"/>
      <c r="Q9" s="171"/>
      <c r="R9" s="171"/>
      <c r="S9" s="171"/>
      <c r="T9" s="171"/>
      <c r="U9" s="171"/>
      <c r="V9" s="171"/>
      <c r="W9" s="171"/>
      <c r="X9" s="171"/>
    </row>
    <row r="10" spans="1:29" s="142" customFormat="1" ht="15" customHeight="1">
      <c r="A10" s="266" t="s">
        <v>610</v>
      </c>
      <c r="B10" s="267"/>
      <c r="C10" s="267"/>
      <c r="D10" s="267"/>
      <c r="E10" s="268"/>
      <c r="F10" s="170"/>
      <c r="G10" s="170"/>
      <c r="H10" s="170"/>
      <c r="I10" s="170"/>
      <c r="J10" s="170"/>
      <c r="K10" s="170"/>
      <c r="L10" s="170"/>
      <c r="M10" s="172"/>
      <c r="N10" s="172"/>
      <c r="O10" s="172"/>
      <c r="P10" s="172"/>
      <c r="Q10" s="172"/>
      <c r="R10" s="172"/>
      <c r="S10" s="172"/>
      <c r="T10" s="172"/>
      <c r="U10" s="172"/>
      <c r="V10" s="172"/>
      <c r="W10" s="172"/>
      <c r="X10" s="172"/>
    </row>
    <row r="11" spans="1:29" s="142" customFormat="1" ht="15" customHeight="1">
      <c r="A11" s="266" t="s">
        <v>652</v>
      </c>
      <c r="B11" s="267"/>
      <c r="C11" s="267"/>
      <c r="D11" s="267"/>
      <c r="E11" s="268"/>
      <c r="F11" s="170"/>
      <c r="G11" s="170"/>
      <c r="H11" s="170"/>
      <c r="I11" s="170"/>
      <c r="J11" s="170"/>
      <c r="K11" s="170"/>
      <c r="L11" s="170"/>
      <c r="M11" s="172"/>
      <c r="N11" s="172"/>
      <c r="O11" s="172"/>
      <c r="P11" s="172"/>
      <c r="Q11" s="172"/>
      <c r="R11" s="172"/>
      <c r="S11" s="172"/>
      <c r="T11" s="172"/>
      <c r="U11" s="172"/>
      <c r="V11" s="172"/>
      <c r="W11" s="172"/>
      <c r="X11" s="172"/>
    </row>
    <row r="12" spans="1:29" s="142" customFormat="1" ht="25.5" customHeight="1" thickBot="1">
      <c r="A12" s="269" t="s">
        <v>716</v>
      </c>
      <c r="B12" s="270"/>
      <c r="C12" s="270"/>
      <c r="D12" s="270"/>
      <c r="E12" s="271"/>
      <c r="F12" s="170"/>
      <c r="G12" s="170"/>
      <c r="H12" s="170"/>
      <c r="I12" s="170"/>
      <c r="J12" s="170"/>
      <c r="K12" s="170"/>
      <c r="L12" s="170"/>
      <c r="M12" s="172"/>
      <c r="N12" s="172"/>
      <c r="O12" s="172"/>
      <c r="P12" s="172"/>
      <c r="Q12" s="172"/>
      <c r="R12" s="172"/>
      <c r="S12" s="172"/>
      <c r="T12" s="172"/>
      <c r="U12" s="172"/>
      <c r="V12" s="172"/>
      <c r="W12" s="172"/>
      <c r="X12" s="172"/>
    </row>
    <row r="13" spans="1:29" s="165" customFormat="1" ht="12.75" customHeight="1"/>
    <row r="14" spans="1:29" s="142" customFormat="1" ht="15.75" customHeight="1">
      <c r="A14" s="115" t="s">
        <v>385</v>
      </c>
      <c r="B14" s="115"/>
      <c r="C14" s="115"/>
      <c r="D14" s="115"/>
      <c r="E14" s="115"/>
      <c r="F14" s="115"/>
      <c r="G14" s="115"/>
      <c r="H14" s="115"/>
      <c r="I14" s="115"/>
      <c r="J14" s="115"/>
      <c r="K14" s="115"/>
      <c r="L14" s="115"/>
      <c r="M14" s="115"/>
      <c r="N14" s="115"/>
      <c r="O14" s="115"/>
      <c r="P14" s="115"/>
      <c r="Q14" s="115"/>
      <c r="R14" s="115"/>
      <c r="S14" s="141"/>
      <c r="T14" s="141"/>
      <c r="U14" s="141"/>
      <c r="V14" s="141"/>
      <c r="W14" s="141"/>
      <c r="X14" s="141"/>
      <c r="Y14" s="141"/>
      <c r="Z14" s="141"/>
      <c r="AA14" s="141"/>
      <c r="AB14" s="141"/>
      <c r="AC14" s="141"/>
    </row>
    <row r="15" spans="1:29" s="142" customFormat="1" ht="15.75" customHeight="1">
      <c r="A15" s="117" t="s">
        <v>353</v>
      </c>
      <c r="B15" s="143"/>
      <c r="C15" s="143"/>
      <c r="D15" s="143"/>
      <c r="E15" s="143"/>
      <c r="F15" s="143"/>
      <c r="G15" s="143"/>
      <c r="H15" s="143"/>
      <c r="I15" s="143"/>
      <c r="J15" s="143"/>
      <c r="K15" s="143"/>
      <c r="L15" s="143"/>
      <c r="M15" s="143"/>
      <c r="N15" s="143"/>
      <c r="O15" s="143"/>
      <c r="P15" s="143"/>
      <c r="Q15" s="143"/>
      <c r="R15" s="143"/>
      <c r="S15" s="144"/>
      <c r="T15" s="145"/>
      <c r="U15" s="145"/>
      <c r="V15" s="145"/>
      <c r="W15" s="145"/>
      <c r="X15" s="145"/>
      <c r="Y15" s="145"/>
      <c r="Z15" s="145"/>
      <c r="AA15" s="145"/>
      <c r="AB15" s="145"/>
      <c r="AC15" s="145"/>
    </row>
    <row r="16" spans="1:29" s="142" customFormat="1" ht="12.75" customHeight="1">
      <c r="A16" s="146"/>
      <c r="B16" s="146"/>
      <c r="C16" s="146"/>
      <c r="D16" s="146"/>
      <c r="E16" s="146"/>
      <c r="F16" s="146"/>
      <c r="G16" s="146"/>
      <c r="H16" s="146"/>
      <c r="I16" s="146"/>
      <c r="J16" s="146"/>
      <c r="K16" s="146"/>
      <c r="L16" s="146"/>
      <c r="M16" s="146"/>
      <c r="N16" s="146"/>
      <c r="O16" s="146"/>
      <c r="P16" s="146"/>
      <c r="Q16" s="146"/>
      <c r="R16" s="146"/>
      <c r="S16" s="146"/>
      <c r="T16" s="147"/>
      <c r="U16" s="147"/>
      <c r="V16" s="147"/>
      <c r="W16" s="147"/>
      <c r="X16" s="147"/>
      <c r="Y16" s="147"/>
      <c r="Z16" s="147"/>
      <c r="AA16" s="147"/>
      <c r="AB16" s="147"/>
      <c r="AC16" s="147"/>
    </row>
    <row r="17" spans="1:29" s="142" customFormat="1" ht="12.75" customHeight="1">
      <c r="A17" s="148" t="s">
        <v>717</v>
      </c>
      <c r="B17" s="148" t="s">
        <v>710</v>
      </c>
      <c r="C17" s="148" t="s">
        <v>634</v>
      </c>
      <c r="D17" s="148" t="s">
        <v>630</v>
      </c>
      <c r="E17" s="148" t="s">
        <v>622</v>
      </c>
      <c r="F17" s="148" t="s">
        <v>618</v>
      </c>
      <c r="G17" s="148" t="s">
        <v>613</v>
      </c>
      <c r="H17" s="148" t="s">
        <v>606</v>
      </c>
      <c r="I17" s="148" t="s">
        <v>578</v>
      </c>
      <c r="J17" s="148" t="s">
        <v>571</v>
      </c>
      <c r="K17" s="148" t="s">
        <v>564</v>
      </c>
      <c r="L17" s="148" t="s">
        <v>546</v>
      </c>
      <c r="M17" s="148" t="s">
        <v>538</v>
      </c>
      <c r="N17" s="148" t="s">
        <v>517</v>
      </c>
      <c r="O17" s="148" t="s">
        <v>506</v>
      </c>
      <c r="P17" s="148" t="s">
        <v>500</v>
      </c>
      <c r="Q17" s="148" t="s">
        <v>450</v>
      </c>
      <c r="R17" s="148" t="s">
        <v>444</v>
      </c>
      <c r="S17" s="148" t="s">
        <v>434</v>
      </c>
      <c r="T17" s="149" t="s">
        <v>401</v>
      </c>
      <c r="U17" s="149" t="s">
        <v>395</v>
      </c>
      <c r="V17" s="149" t="s">
        <v>375</v>
      </c>
      <c r="W17" s="149" t="s">
        <v>325</v>
      </c>
      <c r="X17" s="149" t="s">
        <v>280</v>
      </c>
      <c r="Y17" s="149" t="s">
        <v>249</v>
      </c>
      <c r="Z17" s="149" t="s">
        <v>22</v>
      </c>
      <c r="AA17" s="149" t="s">
        <v>21</v>
      </c>
      <c r="AB17" s="149" t="s">
        <v>20</v>
      </c>
      <c r="AC17" s="149" t="s">
        <v>31</v>
      </c>
    </row>
    <row r="18" spans="1:29" s="142" customFormat="1" ht="12.75" customHeight="1">
      <c r="A18" s="150" t="s">
        <v>45</v>
      </c>
      <c r="B18" s="150" t="s">
        <v>628</v>
      </c>
      <c r="C18" s="150" t="s">
        <v>628</v>
      </c>
      <c r="D18" s="150" t="s">
        <v>628</v>
      </c>
      <c r="E18" s="150" t="s">
        <v>628</v>
      </c>
      <c r="F18" s="150" t="s">
        <v>45</v>
      </c>
      <c r="G18" s="150" t="s">
        <v>45</v>
      </c>
      <c r="H18" s="150" t="s">
        <v>565</v>
      </c>
      <c r="I18" s="150" t="s">
        <v>565</v>
      </c>
      <c r="J18" s="150" t="s">
        <v>565</v>
      </c>
      <c r="K18" s="150" t="s">
        <v>565</v>
      </c>
      <c r="L18" s="150" t="s">
        <v>83</v>
      </c>
      <c r="M18" s="150" t="s">
        <v>83</v>
      </c>
      <c r="N18" s="150" t="s">
        <v>83</v>
      </c>
      <c r="O18" s="150" t="s">
        <v>83</v>
      </c>
      <c r="P18" s="150" t="s">
        <v>83</v>
      </c>
      <c r="Q18" s="150" t="s">
        <v>83</v>
      </c>
      <c r="R18" s="150" t="s">
        <v>83</v>
      </c>
      <c r="S18" s="150" t="s">
        <v>83</v>
      </c>
      <c r="T18" s="151" t="s">
        <v>83</v>
      </c>
      <c r="U18" s="151" t="s">
        <v>83</v>
      </c>
      <c r="V18" s="151" t="s">
        <v>83</v>
      </c>
      <c r="W18" s="151" t="s">
        <v>83</v>
      </c>
      <c r="X18" s="151" t="s">
        <v>84</v>
      </c>
      <c r="Y18" s="151" t="s">
        <v>83</v>
      </c>
      <c r="Z18" s="151" t="s">
        <v>83</v>
      </c>
      <c r="AA18" s="151" t="s">
        <v>83</v>
      </c>
      <c r="AB18" s="151" t="s">
        <v>83</v>
      </c>
      <c r="AC18" s="151" t="s">
        <v>84</v>
      </c>
    </row>
    <row r="19" spans="1:29" s="142" customFormat="1" ht="12.75" customHeight="1">
      <c r="A19" s="152" t="s">
        <v>501</v>
      </c>
      <c r="B19" s="152" t="s">
        <v>45</v>
      </c>
      <c r="C19" s="152" t="s">
        <v>579</v>
      </c>
      <c r="D19" s="152" t="s">
        <v>45</v>
      </c>
      <c r="E19" s="152" t="s">
        <v>45</v>
      </c>
      <c r="F19" s="152" t="s">
        <v>579</v>
      </c>
      <c r="G19" s="152" t="s">
        <v>579</v>
      </c>
      <c r="H19" s="152" t="s">
        <v>45</v>
      </c>
      <c r="I19" s="152" t="s">
        <v>45</v>
      </c>
      <c r="J19" s="152" t="s">
        <v>327</v>
      </c>
      <c r="K19" s="152" t="s">
        <v>327</v>
      </c>
      <c r="L19" s="152" t="s">
        <v>326</v>
      </c>
      <c r="M19" s="152" t="s">
        <v>84</v>
      </c>
      <c r="N19" s="152" t="s">
        <v>84</v>
      </c>
      <c r="O19" s="152" t="s">
        <v>84</v>
      </c>
      <c r="P19" s="152" t="s">
        <v>84</v>
      </c>
      <c r="Q19" s="152" t="s">
        <v>84</v>
      </c>
      <c r="R19" s="152" t="s">
        <v>84</v>
      </c>
      <c r="S19" s="152" t="s">
        <v>84</v>
      </c>
      <c r="T19" s="153" t="s">
        <v>84</v>
      </c>
      <c r="U19" s="153" t="s">
        <v>84</v>
      </c>
      <c r="V19" s="153" t="s">
        <v>326</v>
      </c>
      <c r="W19" s="153" t="s">
        <v>326</v>
      </c>
      <c r="X19" s="153" t="s">
        <v>45</v>
      </c>
      <c r="Y19" s="153" t="s">
        <v>84</v>
      </c>
      <c r="Z19" s="153" t="s">
        <v>84</v>
      </c>
      <c r="AA19" s="153" t="s">
        <v>84</v>
      </c>
      <c r="AB19" s="153" t="s">
        <v>84</v>
      </c>
      <c r="AC19" s="153" t="s">
        <v>85</v>
      </c>
    </row>
    <row r="20" spans="1:29" s="142" customFormat="1" ht="12.75" customHeight="1">
      <c r="A20" s="150" t="s">
        <v>49</v>
      </c>
      <c r="B20" s="150" t="s">
        <v>579</v>
      </c>
      <c r="C20" s="150" t="s">
        <v>501</v>
      </c>
      <c r="D20" s="150" t="s">
        <v>579</v>
      </c>
      <c r="E20" s="150" t="s">
        <v>579</v>
      </c>
      <c r="F20" s="150" t="s">
        <v>501</v>
      </c>
      <c r="G20" s="150" t="s">
        <v>501</v>
      </c>
      <c r="H20" s="150" t="s">
        <v>327</v>
      </c>
      <c r="I20" s="150" t="s">
        <v>327</v>
      </c>
      <c r="J20" s="150" t="s">
        <v>572</v>
      </c>
      <c r="K20" s="150" t="s">
        <v>566</v>
      </c>
      <c r="L20" s="150" t="s">
        <v>327</v>
      </c>
      <c r="M20" s="150" t="s">
        <v>45</v>
      </c>
      <c r="N20" s="150" t="s">
        <v>45</v>
      </c>
      <c r="O20" s="150" t="s">
        <v>45</v>
      </c>
      <c r="P20" s="150" t="s">
        <v>45</v>
      </c>
      <c r="Q20" s="150" t="s">
        <v>45</v>
      </c>
      <c r="R20" s="150" t="s">
        <v>45</v>
      </c>
      <c r="S20" s="150" t="s">
        <v>45</v>
      </c>
      <c r="T20" s="151" t="s">
        <v>45</v>
      </c>
      <c r="U20" s="151" t="s">
        <v>45</v>
      </c>
      <c r="V20" s="151" t="s">
        <v>45</v>
      </c>
      <c r="W20" s="151" t="s">
        <v>45</v>
      </c>
      <c r="X20" s="151" t="s">
        <v>282</v>
      </c>
      <c r="Y20" s="151" t="s">
        <v>45</v>
      </c>
      <c r="Z20" s="151" t="s">
        <v>45</v>
      </c>
      <c r="AA20" s="151" t="s">
        <v>85</v>
      </c>
      <c r="AB20" s="151" t="s">
        <v>85</v>
      </c>
      <c r="AC20" s="151" t="s">
        <v>133</v>
      </c>
    </row>
    <row r="21" spans="1:29" s="142" customFormat="1" ht="12.75" customHeight="1">
      <c r="A21" s="152" t="s">
        <v>619</v>
      </c>
      <c r="B21" s="152" t="s">
        <v>501</v>
      </c>
      <c r="C21" s="152" t="s">
        <v>49</v>
      </c>
      <c r="D21" s="152" t="s">
        <v>501</v>
      </c>
      <c r="E21" s="152" t="s">
        <v>501</v>
      </c>
      <c r="F21" s="152" t="s">
        <v>49</v>
      </c>
      <c r="G21" s="152" t="s">
        <v>49</v>
      </c>
      <c r="H21" s="152" t="s">
        <v>579</v>
      </c>
      <c r="I21" s="152" t="s">
        <v>579</v>
      </c>
      <c r="J21" s="152" t="s">
        <v>566</v>
      </c>
      <c r="K21" s="152" t="s">
        <v>18</v>
      </c>
      <c r="L21" s="152" t="s">
        <v>18</v>
      </c>
      <c r="M21" s="152" t="s">
        <v>327</v>
      </c>
      <c r="N21" s="152" t="s">
        <v>327</v>
      </c>
      <c r="O21" s="152" t="s">
        <v>327</v>
      </c>
      <c r="P21" s="152" t="s">
        <v>327</v>
      </c>
      <c r="Q21" s="152" t="s">
        <v>327</v>
      </c>
      <c r="R21" s="152" t="s">
        <v>327</v>
      </c>
      <c r="S21" s="152" t="s">
        <v>327</v>
      </c>
      <c r="T21" s="153" t="s">
        <v>378</v>
      </c>
      <c r="U21" s="153" t="s">
        <v>378</v>
      </c>
      <c r="V21" s="153" t="s">
        <v>378</v>
      </c>
      <c r="W21" s="153" t="s">
        <v>327</v>
      </c>
      <c r="X21" s="153" t="s">
        <v>130</v>
      </c>
      <c r="Y21" s="153" t="s">
        <v>86</v>
      </c>
      <c r="Z21" s="153" t="s">
        <v>86</v>
      </c>
      <c r="AA21" s="153" t="s">
        <v>45</v>
      </c>
      <c r="AB21" s="153" t="s">
        <v>45</v>
      </c>
      <c r="AC21" s="153" t="s">
        <v>87</v>
      </c>
    </row>
    <row r="22" spans="1:29" s="142" customFormat="1" ht="12.75" customHeight="1">
      <c r="A22" s="150" t="s">
        <v>631</v>
      </c>
      <c r="B22" s="150" t="s">
        <v>49</v>
      </c>
      <c r="C22" s="150" t="s">
        <v>619</v>
      </c>
      <c r="D22" s="150" t="s">
        <v>49</v>
      </c>
      <c r="E22" s="150" t="s">
        <v>49</v>
      </c>
      <c r="F22" s="150" t="s">
        <v>518</v>
      </c>
      <c r="G22" s="150" t="s">
        <v>518</v>
      </c>
      <c r="H22" s="150" t="s">
        <v>580</v>
      </c>
      <c r="I22" s="150" t="s">
        <v>580</v>
      </c>
      <c r="J22" s="150" t="s">
        <v>18</v>
      </c>
      <c r="K22" s="150" t="s">
        <v>49</v>
      </c>
      <c r="L22" s="150" t="s">
        <v>49</v>
      </c>
      <c r="M22" s="150" t="s">
        <v>18</v>
      </c>
      <c r="N22" s="150" t="s">
        <v>18</v>
      </c>
      <c r="O22" s="150" t="s">
        <v>130</v>
      </c>
      <c r="P22" s="150" t="s">
        <v>379</v>
      </c>
      <c r="Q22" s="150" t="s">
        <v>379</v>
      </c>
      <c r="R22" s="150" t="s">
        <v>379</v>
      </c>
      <c r="S22" s="150" t="s">
        <v>379</v>
      </c>
      <c r="T22" s="151" t="s">
        <v>327</v>
      </c>
      <c r="U22" s="151" t="s">
        <v>327</v>
      </c>
      <c r="V22" s="151" t="s">
        <v>327</v>
      </c>
      <c r="W22" s="151" t="s">
        <v>282</v>
      </c>
      <c r="X22" s="151" t="s">
        <v>27</v>
      </c>
      <c r="Y22" s="151" t="s">
        <v>130</v>
      </c>
      <c r="Z22" s="151" t="s">
        <v>130</v>
      </c>
      <c r="AA22" s="151" t="s">
        <v>129</v>
      </c>
      <c r="AB22" s="151" t="s">
        <v>87</v>
      </c>
      <c r="AC22" s="151" t="s">
        <v>130</v>
      </c>
    </row>
    <row r="23" spans="1:29" s="142" customFormat="1" ht="12.75" customHeight="1">
      <c r="A23" s="152" t="s">
        <v>711</v>
      </c>
      <c r="B23" s="152" t="s">
        <v>619</v>
      </c>
      <c r="C23" s="152" t="s">
        <v>631</v>
      </c>
      <c r="D23" s="152" t="s">
        <v>619</v>
      </c>
      <c r="E23" s="152" t="s">
        <v>619</v>
      </c>
      <c r="F23" s="152" t="s">
        <v>180</v>
      </c>
      <c r="G23" s="152" t="s">
        <v>180</v>
      </c>
      <c r="H23" s="152" t="s">
        <v>501</v>
      </c>
      <c r="I23" s="152" t="s">
        <v>501</v>
      </c>
      <c r="J23" s="152" t="s">
        <v>49</v>
      </c>
      <c r="K23" s="152" t="s">
        <v>518</v>
      </c>
      <c r="L23" s="152" t="s">
        <v>518</v>
      </c>
      <c r="M23" s="152" t="s">
        <v>49</v>
      </c>
      <c r="N23" s="152" t="s">
        <v>49</v>
      </c>
      <c r="O23" s="152" t="s">
        <v>18</v>
      </c>
      <c r="P23" s="152" t="s">
        <v>130</v>
      </c>
      <c r="Q23" s="152" t="s">
        <v>130</v>
      </c>
      <c r="R23" s="152" t="s">
        <v>130</v>
      </c>
      <c r="S23" s="152" t="s">
        <v>130</v>
      </c>
      <c r="T23" s="153" t="s">
        <v>379</v>
      </c>
      <c r="U23" s="153" t="s">
        <v>379</v>
      </c>
      <c r="V23" s="153" t="s">
        <v>379</v>
      </c>
      <c r="W23" s="153" t="s">
        <v>130</v>
      </c>
      <c r="X23" s="153" t="s">
        <v>90</v>
      </c>
      <c r="Y23" s="153" t="s">
        <v>27</v>
      </c>
      <c r="Z23" s="153" t="s">
        <v>27</v>
      </c>
      <c r="AA23" s="153" t="s">
        <v>89</v>
      </c>
      <c r="AB23" s="153" t="s">
        <v>86</v>
      </c>
      <c r="AC23" s="153" t="s">
        <v>27</v>
      </c>
    </row>
    <row r="24" spans="1:29" s="142" customFormat="1" ht="12.75" customHeight="1">
      <c r="A24" s="150" t="s">
        <v>180</v>
      </c>
      <c r="B24" s="150" t="s">
        <v>631</v>
      </c>
      <c r="C24" s="150" t="s">
        <v>518</v>
      </c>
      <c r="D24" s="150" t="s">
        <v>631</v>
      </c>
      <c r="E24" s="150" t="s">
        <v>518</v>
      </c>
      <c r="F24" s="150" t="s">
        <v>94</v>
      </c>
      <c r="G24" s="150" t="s">
        <v>94</v>
      </c>
      <c r="H24" s="150" t="s">
        <v>49</v>
      </c>
      <c r="I24" s="150" t="s">
        <v>49</v>
      </c>
      <c r="J24" s="150" t="s">
        <v>518</v>
      </c>
      <c r="K24" s="150" t="s">
        <v>96</v>
      </c>
      <c r="L24" s="150" t="s">
        <v>96</v>
      </c>
      <c r="M24" s="150" t="s">
        <v>518</v>
      </c>
      <c r="N24" s="150" t="s">
        <v>518</v>
      </c>
      <c r="O24" s="150" t="s">
        <v>49</v>
      </c>
      <c r="P24" s="150" t="s">
        <v>18</v>
      </c>
      <c r="Q24" s="150" t="s">
        <v>18</v>
      </c>
      <c r="R24" s="150" t="s">
        <v>328</v>
      </c>
      <c r="S24" s="150" t="s">
        <v>328</v>
      </c>
      <c r="T24" s="151" t="s">
        <v>130</v>
      </c>
      <c r="U24" s="151" t="s">
        <v>130</v>
      </c>
      <c r="V24" s="151" t="s">
        <v>130</v>
      </c>
      <c r="W24" s="151" t="s">
        <v>27</v>
      </c>
      <c r="X24" s="151" t="s">
        <v>47</v>
      </c>
      <c r="Y24" s="151" t="s">
        <v>90</v>
      </c>
      <c r="Z24" s="151" t="s">
        <v>90</v>
      </c>
      <c r="AA24" s="151" t="s">
        <v>86</v>
      </c>
      <c r="AB24" s="151" t="s">
        <v>130</v>
      </c>
      <c r="AC24" s="151" t="s">
        <v>134</v>
      </c>
    </row>
    <row r="25" spans="1:29" s="142" customFormat="1" ht="12.75" customHeight="1">
      <c r="A25" s="152" t="s">
        <v>620</v>
      </c>
      <c r="B25" s="152" t="s">
        <v>518</v>
      </c>
      <c r="C25" s="152" t="s">
        <v>180</v>
      </c>
      <c r="D25" s="152" t="s">
        <v>518</v>
      </c>
      <c r="E25" s="152" t="s">
        <v>180</v>
      </c>
      <c r="F25" s="152" t="s">
        <v>615</v>
      </c>
      <c r="G25" s="152" t="s">
        <v>615</v>
      </c>
      <c r="H25" s="152" t="s">
        <v>518</v>
      </c>
      <c r="I25" s="152" t="s">
        <v>518</v>
      </c>
      <c r="J25" s="152" t="s">
        <v>96</v>
      </c>
      <c r="K25" s="152" t="s">
        <v>94</v>
      </c>
      <c r="L25" s="152" t="s">
        <v>94</v>
      </c>
      <c r="M25" s="152" t="s">
        <v>180</v>
      </c>
      <c r="N25" s="152" t="s">
        <v>180</v>
      </c>
      <c r="O25" s="152" t="s">
        <v>180</v>
      </c>
      <c r="P25" s="152" t="s">
        <v>49</v>
      </c>
      <c r="Q25" s="152" t="s">
        <v>49</v>
      </c>
      <c r="R25" s="152" t="s">
        <v>18</v>
      </c>
      <c r="S25" s="152" t="s">
        <v>18</v>
      </c>
      <c r="T25" s="153" t="s">
        <v>328</v>
      </c>
      <c r="U25" s="153" t="s">
        <v>338</v>
      </c>
      <c r="V25" s="153" t="s">
        <v>27</v>
      </c>
      <c r="W25" s="153" t="s">
        <v>90</v>
      </c>
      <c r="X25" s="153" t="s">
        <v>91</v>
      </c>
      <c r="Y25" s="153" t="s">
        <v>47</v>
      </c>
      <c r="Z25" s="153" t="s">
        <v>47</v>
      </c>
      <c r="AA25" s="153" t="s">
        <v>130</v>
      </c>
      <c r="AB25" s="153" t="s">
        <v>27</v>
      </c>
      <c r="AC25" s="153" t="s">
        <v>90</v>
      </c>
    </row>
    <row r="26" spans="1:29" s="142" customFormat="1" ht="12.75" customHeight="1">
      <c r="A26" s="150" t="s">
        <v>539</v>
      </c>
      <c r="B26" s="150" t="s">
        <v>711</v>
      </c>
      <c r="C26" s="150" t="s">
        <v>620</v>
      </c>
      <c r="D26" s="150" t="s">
        <v>180</v>
      </c>
      <c r="E26" s="150" t="s">
        <v>94</v>
      </c>
      <c r="F26" s="150" t="s">
        <v>539</v>
      </c>
      <c r="G26" s="150" t="s">
        <v>539</v>
      </c>
      <c r="H26" s="150" t="s">
        <v>180</v>
      </c>
      <c r="I26" s="150" t="s">
        <v>180</v>
      </c>
      <c r="J26" s="150" t="s">
        <v>94</v>
      </c>
      <c r="K26" s="150" t="s">
        <v>329</v>
      </c>
      <c r="L26" s="150" t="s">
        <v>329</v>
      </c>
      <c r="M26" s="150" t="s">
        <v>94</v>
      </c>
      <c r="N26" s="150" t="s">
        <v>94</v>
      </c>
      <c r="O26" s="150" t="s">
        <v>94</v>
      </c>
      <c r="P26" s="150" t="s">
        <v>180</v>
      </c>
      <c r="Q26" s="150" t="s">
        <v>180</v>
      </c>
      <c r="R26" s="150" t="s">
        <v>49</v>
      </c>
      <c r="S26" s="150" t="s">
        <v>180</v>
      </c>
      <c r="T26" s="151" t="s">
        <v>18</v>
      </c>
      <c r="U26" s="151" t="s">
        <v>328</v>
      </c>
      <c r="V26" s="151" t="s">
        <v>328</v>
      </c>
      <c r="W26" s="151" t="s">
        <v>328</v>
      </c>
      <c r="X26" s="151" t="s">
        <v>93</v>
      </c>
      <c r="Y26" s="151" t="s">
        <v>91</v>
      </c>
      <c r="Z26" s="151" t="s">
        <v>91</v>
      </c>
      <c r="AA26" s="151" t="s">
        <v>27</v>
      </c>
      <c r="AB26" s="151" t="s">
        <v>90</v>
      </c>
      <c r="AC26" s="151" t="s">
        <v>47</v>
      </c>
    </row>
    <row r="27" spans="1:29" s="142" customFormat="1" ht="12.75" customHeight="1">
      <c r="A27" s="152" t="s">
        <v>182</v>
      </c>
      <c r="B27" s="152" t="s">
        <v>180</v>
      </c>
      <c r="C27" s="152" t="s">
        <v>539</v>
      </c>
      <c r="D27" s="152" t="s">
        <v>94</v>
      </c>
      <c r="E27" s="152" t="s">
        <v>620</v>
      </c>
      <c r="F27" s="152" t="s">
        <v>182</v>
      </c>
      <c r="G27" s="152" t="s">
        <v>182</v>
      </c>
      <c r="H27" s="152" t="s">
        <v>94</v>
      </c>
      <c r="I27" s="152" t="s">
        <v>94</v>
      </c>
      <c r="J27" s="152" t="s">
        <v>329</v>
      </c>
      <c r="K27" s="152" t="s">
        <v>95</v>
      </c>
      <c r="L27" s="152" t="s">
        <v>95</v>
      </c>
      <c r="M27" s="152" t="s">
        <v>329</v>
      </c>
      <c r="N27" s="152" t="s">
        <v>329</v>
      </c>
      <c r="O27" s="152" t="s">
        <v>329</v>
      </c>
      <c r="P27" s="152" t="s">
        <v>94</v>
      </c>
      <c r="Q27" s="152" t="s">
        <v>94</v>
      </c>
      <c r="R27" s="152" t="s">
        <v>180</v>
      </c>
      <c r="S27" s="152" t="s">
        <v>94</v>
      </c>
      <c r="T27" s="153" t="s">
        <v>180</v>
      </c>
      <c r="U27" s="153" t="s">
        <v>47</v>
      </c>
      <c r="V27" s="153" t="s">
        <v>47</v>
      </c>
      <c r="W27" s="153" t="s">
        <v>47</v>
      </c>
      <c r="X27" s="153" t="s">
        <v>180</v>
      </c>
      <c r="Y27" s="153" t="s">
        <v>93</v>
      </c>
      <c r="Z27" s="153" t="s">
        <v>93</v>
      </c>
      <c r="AA27" s="153" t="s">
        <v>90</v>
      </c>
      <c r="AB27" s="153" t="s">
        <v>47</v>
      </c>
      <c r="AC27" s="153" t="s">
        <v>92</v>
      </c>
    </row>
    <row r="28" spans="1:29" s="142" customFormat="1" ht="12.75" customHeight="1">
      <c r="A28" s="150" t="s">
        <v>722</v>
      </c>
      <c r="B28" s="150" t="s">
        <v>620</v>
      </c>
      <c r="C28" s="150" t="s">
        <v>182</v>
      </c>
      <c r="D28" s="150" t="s">
        <v>620</v>
      </c>
      <c r="E28" s="150" t="s">
        <v>539</v>
      </c>
      <c r="F28" s="150" t="s">
        <v>567</v>
      </c>
      <c r="G28" s="150" t="s">
        <v>567</v>
      </c>
      <c r="H28" s="150" t="s">
        <v>329</v>
      </c>
      <c r="I28" s="150" t="s">
        <v>329</v>
      </c>
      <c r="J28" s="150" t="s">
        <v>95</v>
      </c>
      <c r="K28" s="150" t="s">
        <v>539</v>
      </c>
      <c r="L28" s="150" t="s">
        <v>539</v>
      </c>
      <c r="M28" s="150" t="s">
        <v>95</v>
      </c>
      <c r="N28" s="150" t="s">
        <v>95</v>
      </c>
      <c r="O28" s="150" t="s">
        <v>95</v>
      </c>
      <c r="P28" s="150" t="s">
        <v>329</v>
      </c>
      <c r="Q28" s="150" t="s">
        <v>329</v>
      </c>
      <c r="R28" s="150" t="s">
        <v>94</v>
      </c>
      <c r="S28" s="150" t="s">
        <v>329</v>
      </c>
      <c r="T28" s="151" t="s">
        <v>94</v>
      </c>
      <c r="U28" s="151" t="s">
        <v>18</v>
      </c>
      <c r="V28" s="151" t="s">
        <v>18</v>
      </c>
      <c r="W28" s="151" t="s">
        <v>18</v>
      </c>
      <c r="X28" s="151" t="s">
        <v>94</v>
      </c>
      <c r="Y28" s="151" t="s">
        <v>180</v>
      </c>
      <c r="Z28" s="151" t="s">
        <v>180</v>
      </c>
      <c r="AA28" s="151" t="s">
        <v>47</v>
      </c>
      <c r="AB28" s="151" t="s">
        <v>91</v>
      </c>
      <c r="AC28" s="151" t="s">
        <v>141</v>
      </c>
    </row>
    <row r="29" spans="1:29" s="142" customFormat="1" ht="12.75" customHeight="1">
      <c r="A29" s="152" t="s">
        <v>567</v>
      </c>
      <c r="B29" s="152" t="s">
        <v>539</v>
      </c>
      <c r="C29" s="152" t="s">
        <v>567</v>
      </c>
      <c r="D29" s="152" t="s">
        <v>539</v>
      </c>
      <c r="E29" s="152" t="s">
        <v>182</v>
      </c>
      <c r="F29" s="152" t="s">
        <v>381</v>
      </c>
      <c r="G29" s="152" t="s">
        <v>381</v>
      </c>
      <c r="H29" s="152" t="s">
        <v>539</v>
      </c>
      <c r="I29" s="152" t="s">
        <v>539</v>
      </c>
      <c r="J29" s="152" t="s">
        <v>539</v>
      </c>
      <c r="K29" s="152" t="s">
        <v>182</v>
      </c>
      <c r="L29" s="152" t="s">
        <v>182</v>
      </c>
      <c r="M29" s="152" t="s">
        <v>539</v>
      </c>
      <c r="N29" s="152" t="s">
        <v>182</v>
      </c>
      <c r="O29" s="152" t="s">
        <v>182</v>
      </c>
      <c r="P29" s="152" t="s">
        <v>95</v>
      </c>
      <c r="Q29" s="152" t="s">
        <v>95</v>
      </c>
      <c r="R29" s="152" t="s">
        <v>329</v>
      </c>
      <c r="S29" s="152" t="s">
        <v>95</v>
      </c>
      <c r="T29" s="153" t="s">
        <v>329</v>
      </c>
      <c r="U29" s="153" t="s">
        <v>180</v>
      </c>
      <c r="V29" s="153" t="s">
        <v>252</v>
      </c>
      <c r="W29" s="153" t="s">
        <v>252</v>
      </c>
      <c r="X29" s="153" t="s">
        <v>95</v>
      </c>
      <c r="Y29" s="153" t="s">
        <v>94</v>
      </c>
      <c r="Z29" s="153" t="s">
        <v>94</v>
      </c>
      <c r="AA29" s="153" t="s">
        <v>91</v>
      </c>
      <c r="AB29" s="153" t="s">
        <v>92</v>
      </c>
      <c r="AC29" s="153" t="s">
        <v>94</v>
      </c>
    </row>
    <row r="30" spans="1:29" s="142" customFormat="1" ht="12.75" customHeight="1">
      <c r="A30" s="150" t="s">
        <v>573</v>
      </c>
      <c r="B30" s="150" t="s">
        <v>182</v>
      </c>
      <c r="C30" s="150" t="s">
        <v>573</v>
      </c>
      <c r="D30" s="150" t="s">
        <v>182</v>
      </c>
      <c r="E30" s="150" t="s">
        <v>567</v>
      </c>
      <c r="F30" s="150" t="s">
        <v>547</v>
      </c>
      <c r="G30" s="150" t="s">
        <v>547</v>
      </c>
      <c r="H30" s="150" t="s">
        <v>182</v>
      </c>
      <c r="I30" s="150" t="s">
        <v>182</v>
      </c>
      <c r="J30" s="150" t="s">
        <v>182</v>
      </c>
      <c r="K30" s="150" t="s">
        <v>567</v>
      </c>
      <c r="L30" s="150" t="s">
        <v>381</v>
      </c>
      <c r="M30" s="150" t="s">
        <v>182</v>
      </c>
      <c r="N30" s="150" t="s">
        <v>381</v>
      </c>
      <c r="O30" s="150" t="s">
        <v>381</v>
      </c>
      <c r="P30" s="150" t="s">
        <v>182</v>
      </c>
      <c r="Q30" s="150" t="s">
        <v>182</v>
      </c>
      <c r="R30" s="150" t="s">
        <v>95</v>
      </c>
      <c r="S30" s="150" t="s">
        <v>182</v>
      </c>
      <c r="T30" s="151" t="s">
        <v>95</v>
      </c>
      <c r="U30" s="151" t="s">
        <v>94</v>
      </c>
      <c r="V30" s="151" t="s">
        <v>180</v>
      </c>
      <c r="W30" s="151" t="s">
        <v>180</v>
      </c>
      <c r="X30" s="151" t="s">
        <v>283</v>
      </c>
      <c r="Y30" s="151" t="s">
        <v>95</v>
      </c>
      <c r="Z30" s="151" t="s">
        <v>95</v>
      </c>
      <c r="AA30" s="151" t="s">
        <v>92</v>
      </c>
      <c r="AB30" s="151" t="s">
        <v>93</v>
      </c>
      <c r="AC30" s="151" t="s">
        <v>135</v>
      </c>
    </row>
    <row r="31" spans="1:29" s="142" customFormat="1" ht="12.75" customHeight="1">
      <c r="A31" s="152" t="s">
        <v>632</v>
      </c>
      <c r="B31" s="152" t="s">
        <v>567</v>
      </c>
      <c r="C31" s="152" t="s">
        <v>632</v>
      </c>
      <c r="D31" s="152" t="s">
        <v>567</v>
      </c>
      <c r="E31" s="152" t="s">
        <v>381</v>
      </c>
      <c r="F31" s="152" t="s">
        <v>548</v>
      </c>
      <c r="G31" s="152" t="s">
        <v>548</v>
      </c>
      <c r="H31" s="152" t="s">
        <v>567</v>
      </c>
      <c r="I31" s="152" t="s">
        <v>567</v>
      </c>
      <c r="J31" s="152" t="s">
        <v>567</v>
      </c>
      <c r="K31" s="152" t="s">
        <v>381</v>
      </c>
      <c r="L31" s="152" t="s">
        <v>547</v>
      </c>
      <c r="M31" s="152" t="s">
        <v>381</v>
      </c>
      <c r="N31" s="152" t="s">
        <v>261</v>
      </c>
      <c r="O31" s="152" t="s">
        <v>261</v>
      </c>
      <c r="P31" s="152" t="s">
        <v>381</v>
      </c>
      <c r="Q31" s="152" t="s">
        <v>381</v>
      </c>
      <c r="R31" s="152" t="s">
        <v>182</v>
      </c>
      <c r="S31" s="152" t="s">
        <v>330</v>
      </c>
      <c r="T31" s="153" t="s">
        <v>330</v>
      </c>
      <c r="U31" s="153" t="s">
        <v>329</v>
      </c>
      <c r="V31" s="153" t="s">
        <v>94</v>
      </c>
      <c r="W31" s="153" t="s">
        <v>94</v>
      </c>
      <c r="X31" s="153" t="s">
        <v>199</v>
      </c>
      <c r="Y31" s="153" t="s">
        <v>199</v>
      </c>
      <c r="Z31" s="153" t="s">
        <v>205</v>
      </c>
      <c r="AA31" s="153" t="s">
        <v>93</v>
      </c>
      <c r="AB31" s="153" t="s">
        <v>94</v>
      </c>
      <c r="AC31" s="153" t="s">
        <v>95</v>
      </c>
    </row>
    <row r="32" spans="1:29" s="142" customFormat="1" ht="12.75" customHeight="1">
      <c r="A32" s="150" t="s">
        <v>381</v>
      </c>
      <c r="B32" s="150" t="s">
        <v>573</v>
      </c>
      <c r="C32" s="150" t="s">
        <v>381</v>
      </c>
      <c r="D32" s="150" t="s">
        <v>632</v>
      </c>
      <c r="E32" s="150" t="s">
        <v>547</v>
      </c>
      <c r="F32" s="150" t="s">
        <v>574</v>
      </c>
      <c r="G32" s="150" t="s">
        <v>574</v>
      </c>
      <c r="H32" s="150" t="s">
        <v>381</v>
      </c>
      <c r="I32" s="150" t="s">
        <v>381</v>
      </c>
      <c r="J32" s="150" t="s">
        <v>381</v>
      </c>
      <c r="K32" s="150" t="s">
        <v>547</v>
      </c>
      <c r="L32" s="150" t="s">
        <v>3</v>
      </c>
      <c r="M32" s="150" t="s">
        <v>261</v>
      </c>
      <c r="N32" s="150" t="s">
        <v>3</v>
      </c>
      <c r="O32" s="150" t="s">
        <v>3</v>
      </c>
      <c r="P32" s="150" t="s">
        <v>261</v>
      </c>
      <c r="Q32" s="150" t="s">
        <v>261</v>
      </c>
      <c r="R32" s="150" t="s">
        <v>330</v>
      </c>
      <c r="S32" s="150" t="s">
        <v>283</v>
      </c>
      <c r="T32" s="151" t="s">
        <v>283</v>
      </c>
      <c r="U32" s="151" t="s">
        <v>95</v>
      </c>
      <c r="V32" s="151" t="s">
        <v>95</v>
      </c>
      <c r="W32" s="151" t="s">
        <v>95</v>
      </c>
      <c r="X32" s="151" t="s">
        <v>261</v>
      </c>
      <c r="Y32" s="151" t="s">
        <v>261</v>
      </c>
      <c r="Z32" s="151" t="s">
        <v>199</v>
      </c>
      <c r="AA32" s="151" t="s">
        <v>180</v>
      </c>
      <c r="AB32" s="151" t="s">
        <v>95</v>
      </c>
      <c r="AC32" s="151" t="s">
        <v>97</v>
      </c>
    </row>
    <row r="33" spans="1:29" s="142" customFormat="1" ht="12.75" customHeight="1">
      <c r="A33" s="152" t="s">
        <v>548</v>
      </c>
      <c r="B33" s="152" t="s">
        <v>632</v>
      </c>
      <c r="C33" s="152" t="s">
        <v>641</v>
      </c>
      <c r="D33" s="152" t="s">
        <v>381</v>
      </c>
      <c r="E33" s="152" t="s">
        <v>548</v>
      </c>
      <c r="F33" s="152" t="s">
        <v>200</v>
      </c>
      <c r="G33" s="152" t="s">
        <v>200</v>
      </c>
      <c r="H33" s="152" t="s">
        <v>547</v>
      </c>
      <c r="I33" s="152" t="s">
        <v>547</v>
      </c>
      <c r="J33" s="152" t="s">
        <v>547</v>
      </c>
      <c r="K33" s="152" t="s">
        <v>3</v>
      </c>
      <c r="L33" s="152" t="s">
        <v>508</v>
      </c>
      <c r="M33" s="152" t="s">
        <v>3</v>
      </c>
      <c r="N33" s="152" t="s">
        <v>508</v>
      </c>
      <c r="O33" s="152" t="s">
        <v>508</v>
      </c>
      <c r="P33" s="152" t="s">
        <v>3</v>
      </c>
      <c r="Q33" s="152" t="s">
        <v>3</v>
      </c>
      <c r="R33" s="152" t="s">
        <v>283</v>
      </c>
      <c r="S33" s="152" t="s">
        <v>381</v>
      </c>
      <c r="T33" s="153" t="s">
        <v>381</v>
      </c>
      <c r="U33" s="153" t="s">
        <v>330</v>
      </c>
      <c r="V33" s="153" t="s">
        <v>330</v>
      </c>
      <c r="W33" s="153" t="s">
        <v>330</v>
      </c>
      <c r="X33" s="153" t="s">
        <v>408</v>
      </c>
      <c r="Y33" s="153" t="s">
        <v>408</v>
      </c>
      <c r="Z33" s="153" t="s">
        <v>261</v>
      </c>
      <c r="AA33" s="153" t="s">
        <v>94</v>
      </c>
      <c r="AB33" s="153" t="s">
        <v>97</v>
      </c>
      <c r="AC33" s="153" t="s">
        <v>136</v>
      </c>
    </row>
    <row r="34" spans="1:29" s="142" customFormat="1" ht="12.75" customHeight="1">
      <c r="A34" s="150" t="s">
        <v>574</v>
      </c>
      <c r="B34" s="150" t="s">
        <v>381</v>
      </c>
      <c r="C34" s="150" t="s">
        <v>548</v>
      </c>
      <c r="D34" s="150" t="s">
        <v>548</v>
      </c>
      <c r="E34" s="150" t="s">
        <v>574</v>
      </c>
      <c r="F34" s="150" t="s">
        <v>621</v>
      </c>
      <c r="G34" s="150" t="s">
        <v>621</v>
      </c>
      <c r="H34" s="150" t="s">
        <v>548</v>
      </c>
      <c r="I34" s="150" t="s">
        <v>548</v>
      </c>
      <c r="J34" s="150" t="s">
        <v>508</v>
      </c>
      <c r="K34" s="150" t="s">
        <v>508</v>
      </c>
      <c r="L34" s="150" t="s">
        <v>548</v>
      </c>
      <c r="M34" s="150" t="s">
        <v>508</v>
      </c>
      <c r="N34" s="150" t="s">
        <v>509</v>
      </c>
      <c r="O34" s="150" t="s">
        <v>509</v>
      </c>
      <c r="P34" s="150" t="s">
        <v>403</v>
      </c>
      <c r="Q34" s="150" t="s">
        <v>403</v>
      </c>
      <c r="R34" s="150" t="s">
        <v>381</v>
      </c>
      <c r="S34" s="150" t="s">
        <v>261</v>
      </c>
      <c r="T34" s="151" t="s">
        <v>261</v>
      </c>
      <c r="U34" s="151" t="s">
        <v>283</v>
      </c>
      <c r="V34" s="151" t="s">
        <v>283</v>
      </c>
      <c r="W34" s="151" t="s">
        <v>283</v>
      </c>
      <c r="X34" s="151" t="s">
        <v>200</v>
      </c>
      <c r="Y34" s="151" t="s">
        <v>104</v>
      </c>
      <c r="Z34" s="151" t="s">
        <v>408</v>
      </c>
      <c r="AA34" s="151" t="s">
        <v>95</v>
      </c>
      <c r="AB34" s="151" t="s">
        <v>132</v>
      </c>
      <c r="AC34" s="151" t="s">
        <v>144</v>
      </c>
    </row>
    <row r="35" spans="1:29" s="142" customFormat="1" ht="12.75" customHeight="1">
      <c r="A35" s="152" t="s">
        <v>621</v>
      </c>
      <c r="B35" s="152" t="s">
        <v>548</v>
      </c>
      <c r="C35" s="152" t="s">
        <v>574</v>
      </c>
      <c r="D35" s="152" t="s">
        <v>574</v>
      </c>
      <c r="E35" s="152" t="s">
        <v>621</v>
      </c>
      <c r="F35" s="152" t="s">
        <v>492</v>
      </c>
      <c r="G35" s="152" t="s">
        <v>492</v>
      </c>
      <c r="H35" s="152" t="s">
        <v>574</v>
      </c>
      <c r="I35" s="152" t="s">
        <v>574</v>
      </c>
      <c r="J35" s="152" t="s">
        <v>548</v>
      </c>
      <c r="K35" s="152" t="s">
        <v>548</v>
      </c>
      <c r="L35" s="152" t="s">
        <v>574</v>
      </c>
      <c r="M35" s="152" t="s">
        <v>403</v>
      </c>
      <c r="N35" s="152" t="s">
        <v>403</v>
      </c>
      <c r="O35" s="152" t="s">
        <v>403</v>
      </c>
      <c r="P35" s="152" t="s">
        <v>200</v>
      </c>
      <c r="Q35" s="152" t="s">
        <v>200</v>
      </c>
      <c r="R35" s="152" t="s">
        <v>261</v>
      </c>
      <c r="S35" s="152" t="s">
        <v>3</v>
      </c>
      <c r="T35" s="153" t="s">
        <v>3</v>
      </c>
      <c r="U35" s="153" t="s">
        <v>381</v>
      </c>
      <c r="V35" s="153" t="s">
        <v>380</v>
      </c>
      <c r="W35" s="153" t="s">
        <v>332</v>
      </c>
      <c r="X35" s="153" t="s">
        <v>104</v>
      </c>
      <c r="Y35" s="153" t="s">
        <v>202</v>
      </c>
      <c r="Z35" s="153" t="s">
        <v>201</v>
      </c>
      <c r="AA35" s="153" t="s">
        <v>131</v>
      </c>
      <c r="AB35" s="153" t="s">
        <v>261</v>
      </c>
      <c r="AC35" s="153" t="s">
        <v>101</v>
      </c>
    </row>
    <row r="36" spans="1:29" s="142" customFormat="1" ht="12.75" customHeight="1">
      <c r="A36" s="150" t="s">
        <v>200</v>
      </c>
      <c r="B36" s="150" t="s">
        <v>574</v>
      </c>
      <c r="C36" s="150" t="s">
        <v>621</v>
      </c>
      <c r="D36" s="150" t="s">
        <v>621</v>
      </c>
      <c r="E36" s="150" t="s">
        <v>200</v>
      </c>
      <c r="F36" s="150" t="s">
        <v>334</v>
      </c>
      <c r="G36" s="150" t="s">
        <v>334</v>
      </c>
      <c r="H36" s="150" t="s">
        <v>200</v>
      </c>
      <c r="I36" s="150" t="s">
        <v>200</v>
      </c>
      <c r="J36" s="150" t="s">
        <v>574</v>
      </c>
      <c r="K36" s="150" t="s">
        <v>574</v>
      </c>
      <c r="L36" s="150" t="s">
        <v>200</v>
      </c>
      <c r="M36" s="150" t="s">
        <v>200</v>
      </c>
      <c r="N36" s="150" t="s">
        <v>200</v>
      </c>
      <c r="O36" s="150" t="s">
        <v>200</v>
      </c>
      <c r="P36" s="150" t="s">
        <v>383</v>
      </c>
      <c r="Q36" s="150" t="s">
        <v>383</v>
      </c>
      <c r="R36" s="150" t="s">
        <v>3</v>
      </c>
      <c r="S36" s="150" t="s">
        <v>403</v>
      </c>
      <c r="T36" s="151" t="s">
        <v>402</v>
      </c>
      <c r="U36" s="151" t="s">
        <v>261</v>
      </c>
      <c r="V36" s="151" t="s">
        <v>381</v>
      </c>
      <c r="W36" s="151" t="s">
        <v>199</v>
      </c>
      <c r="X36" s="151" t="s">
        <v>284</v>
      </c>
      <c r="Y36" s="151" t="s">
        <v>105</v>
      </c>
      <c r="Z36" s="151" t="s">
        <v>204</v>
      </c>
      <c r="AA36" s="151" t="s">
        <v>132</v>
      </c>
      <c r="AB36" s="151" t="s">
        <v>408</v>
      </c>
      <c r="AC36" s="151" t="s">
        <v>408</v>
      </c>
    </row>
    <row r="37" spans="1:29" s="142" customFormat="1" ht="12.75" customHeight="1">
      <c r="A37" s="152" t="s">
        <v>492</v>
      </c>
      <c r="B37" s="152" t="s">
        <v>621</v>
      </c>
      <c r="C37" s="152" t="s">
        <v>200</v>
      </c>
      <c r="D37" s="152" t="s">
        <v>200</v>
      </c>
      <c r="E37" s="152" t="s">
        <v>492</v>
      </c>
      <c r="F37" s="152" t="s">
        <v>284</v>
      </c>
      <c r="G37" s="152" t="s">
        <v>284</v>
      </c>
      <c r="H37" s="152" t="s">
        <v>492</v>
      </c>
      <c r="I37" s="152" t="s">
        <v>492</v>
      </c>
      <c r="J37" s="152" t="s">
        <v>200</v>
      </c>
      <c r="K37" s="152" t="s">
        <v>200</v>
      </c>
      <c r="L37" s="152" t="s">
        <v>383</v>
      </c>
      <c r="M37" s="152" t="s">
        <v>383</v>
      </c>
      <c r="N37" s="152" t="s">
        <v>383</v>
      </c>
      <c r="O37" s="152" t="s">
        <v>383</v>
      </c>
      <c r="P37" s="152" t="s">
        <v>334</v>
      </c>
      <c r="Q37" s="152" t="s">
        <v>334</v>
      </c>
      <c r="R37" s="152" t="s">
        <v>403</v>
      </c>
      <c r="S37" s="152" t="s">
        <v>200</v>
      </c>
      <c r="T37" s="153" t="s">
        <v>200</v>
      </c>
      <c r="U37" s="153" t="s">
        <v>3</v>
      </c>
      <c r="V37" s="153" t="s">
        <v>261</v>
      </c>
      <c r="W37" s="153" t="s">
        <v>261</v>
      </c>
      <c r="X37" s="153" t="s">
        <v>202</v>
      </c>
      <c r="Y37" s="153" t="s">
        <v>108</v>
      </c>
      <c r="Z37" s="153" t="s">
        <v>104</v>
      </c>
      <c r="AA37" s="153" t="s">
        <v>261</v>
      </c>
      <c r="AB37" s="153" t="s">
        <v>104</v>
      </c>
      <c r="AC37" s="153" t="s">
        <v>104</v>
      </c>
    </row>
    <row r="38" spans="1:29" s="142" customFormat="1" ht="12.75" customHeight="1">
      <c r="A38" s="150" t="s">
        <v>284</v>
      </c>
      <c r="B38" s="150" t="s">
        <v>200</v>
      </c>
      <c r="C38" s="150" t="s">
        <v>492</v>
      </c>
      <c r="D38" s="150" t="s">
        <v>492</v>
      </c>
      <c r="E38" s="150" t="s">
        <v>334</v>
      </c>
      <c r="F38" s="150" t="s">
        <v>452</v>
      </c>
      <c r="G38" s="150" t="s">
        <v>452</v>
      </c>
      <c r="H38" s="150" t="s">
        <v>334</v>
      </c>
      <c r="I38" s="150" t="s">
        <v>334</v>
      </c>
      <c r="J38" s="150" t="s">
        <v>492</v>
      </c>
      <c r="K38" s="150" t="s">
        <v>492</v>
      </c>
      <c r="L38" s="150" t="s">
        <v>492</v>
      </c>
      <c r="M38" s="150" t="s">
        <v>492</v>
      </c>
      <c r="N38" s="150" t="s">
        <v>334</v>
      </c>
      <c r="O38" s="150" t="s">
        <v>334</v>
      </c>
      <c r="P38" s="150" t="s">
        <v>284</v>
      </c>
      <c r="Q38" s="150" t="s">
        <v>284</v>
      </c>
      <c r="R38" s="150" t="s">
        <v>200</v>
      </c>
      <c r="S38" s="150" t="s">
        <v>383</v>
      </c>
      <c r="T38" s="151" t="s">
        <v>104</v>
      </c>
      <c r="U38" s="151" t="s">
        <v>409</v>
      </c>
      <c r="V38" s="151" t="s">
        <v>3</v>
      </c>
      <c r="W38" s="151" t="s">
        <v>3</v>
      </c>
      <c r="X38" s="151" t="s">
        <v>105</v>
      </c>
      <c r="Y38" s="151" t="s">
        <v>203</v>
      </c>
      <c r="Z38" s="151" t="s">
        <v>202</v>
      </c>
      <c r="AA38" s="151" t="s">
        <v>408</v>
      </c>
      <c r="AB38" s="151" t="s">
        <v>202</v>
      </c>
      <c r="AC38" s="151" t="s">
        <v>138</v>
      </c>
    </row>
    <row r="39" spans="1:29" s="142" customFormat="1" ht="12.75" customHeight="1">
      <c r="A39" s="152" t="s">
        <v>549</v>
      </c>
      <c r="B39" s="152" t="s">
        <v>492</v>
      </c>
      <c r="C39" s="152" t="s">
        <v>334</v>
      </c>
      <c r="D39" s="152" t="s">
        <v>334</v>
      </c>
      <c r="E39" s="152" t="s">
        <v>284</v>
      </c>
      <c r="F39" s="152" t="s">
        <v>549</v>
      </c>
      <c r="G39" s="152" t="s">
        <v>549</v>
      </c>
      <c r="H39" s="152" t="s">
        <v>284</v>
      </c>
      <c r="I39" s="152" t="s">
        <v>284</v>
      </c>
      <c r="J39" s="152" t="s">
        <v>334</v>
      </c>
      <c r="K39" s="152" t="s">
        <v>334</v>
      </c>
      <c r="L39" s="152" t="s">
        <v>334</v>
      </c>
      <c r="M39" s="152" t="s">
        <v>334</v>
      </c>
      <c r="N39" s="152" t="s">
        <v>510</v>
      </c>
      <c r="O39" s="152" t="s">
        <v>510</v>
      </c>
      <c r="P39" s="152" t="s">
        <v>202</v>
      </c>
      <c r="Q39" s="152" t="s">
        <v>202</v>
      </c>
      <c r="R39" s="152" t="s">
        <v>383</v>
      </c>
      <c r="S39" s="152" t="s">
        <v>334</v>
      </c>
      <c r="T39" s="153" t="s">
        <v>383</v>
      </c>
      <c r="U39" s="153" t="s">
        <v>200</v>
      </c>
      <c r="V39" s="153" t="s">
        <v>408</v>
      </c>
      <c r="W39" s="153" t="s">
        <v>408</v>
      </c>
      <c r="X39" s="153" t="s">
        <v>108</v>
      </c>
      <c r="Y39" s="153" t="s">
        <v>28</v>
      </c>
      <c r="Z39" s="153" t="s">
        <v>105</v>
      </c>
      <c r="AA39" s="153" t="s">
        <v>107</v>
      </c>
      <c r="AB39" s="153" t="s">
        <v>105</v>
      </c>
      <c r="AC39" s="153" t="s">
        <v>139</v>
      </c>
    </row>
    <row r="40" spans="1:29" s="142" customFormat="1" ht="12.75" customHeight="1">
      <c r="A40" s="150" t="s">
        <v>575</v>
      </c>
      <c r="B40" s="150" t="s">
        <v>334</v>
      </c>
      <c r="C40" s="150" t="s">
        <v>284</v>
      </c>
      <c r="D40" s="150" t="s">
        <v>284</v>
      </c>
      <c r="E40" s="150" t="s">
        <v>549</v>
      </c>
      <c r="F40" s="150" t="s">
        <v>520</v>
      </c>
      <c r="G40" s="150" t="s">
        <v>520</v>
      </c>
      <c r="H40" s="150" t="s">
        <v>452</v>
      </c>
      <c r="I40" s="150" t="s">
        <v>452</v>
      </c>
      <c r="J40" s="150" t="s">
        <v>284</v>
      </c>
      <c r="K40" s="150" t="s">
        <v>284</v>
      </c>
      <c r="L40" s="150" t="s">
        <v>284</v>
      </c>
      <c r="M40" s="150" t="s">
        <v>284</v>
      </c>
      <c r="N40" s="150" t="s">
        <v>452</v>
      </c>
      <c r="O40" s="150" t="s">
        <v>452</v>
      </c>
      <c r="P40" s="150" t="s">
        <v>453</v>
      </c>
      <c r="Q40" s="150" t="s">
        <v>453</v>
      </c>
      <c r="R40" s="150" t="s">
        <v>334</v>
      </c>
      <c r="S40" s="150" t="s">
        <v>284</v>
      </c>
      <c r="T40" s="151" t="s">
        <v>334</v>
      </c>
      <c r="U40" s="151" t="s">
        <v>104</v>
      </c>
      <c r="V40" s="151" t="s">
        <v>200</v>
      </c>
      <c r="W40" s="151" t="s">
        <v>200</v>
      </c>
      <c r="X40" s="151" t="s">
        <v>203</v>
      </c>
      <c r="Y40" s="151" t="s">
        <v>14</v>
      </c>
      <c r="Z40" s="151" t="s">
        <v>108</v>
      </c>
      <c r="AA40" s="151" t="s">
        <v>104</v>
      </c>
      <c r="AB40" s="151" t="s">
        <v>106</v>
      </c>
      <c r="AC40" s="151" t="s">
        <v>105</v>
      </c>
    </row>
    <row r="41" spans="1:29" s="142" customFormat="1" ht="12.75" customHeight="1">
      <c r="A41" s="152" t="s">
        <v>568</v>
      </c>
      <c r="B41" s="152" t="s">
        <v>284</v>
      </c>
      <c r="C41" s="152" t="s">
        <v>549</v>
      </c>
      <c r="D41" s="152" t="s">
        <v>549</v>
      </c>
      <c r="E41" s="152" t="s">
        <v>520</v>
      </c>
      <c r="F41" s="152" t="s">
        <v>575</v>
      </c>
      <c r="G41" s="152" t="s">
        <v>575</v>
      </c>
      <c r="H41" s="152" t="s">
        <v>549</v>
      </c>
      <c r="I41" s="152" t="s">
        <v>549</v>
      </c>
      <c r="J41" s="152" t="s">
        <v>452</v>
      </c>
      <c r="K41" s="152" t="s">
        <v>452</v>
      </c>
      <c r="L41" s="152" t="s">
        <v>452</v>
      </c>
      <c r="M41" s="152" t="s">
        <v>510</v>
      </c>
      <c r="N41" s="152" t="s">
        <v>202</v>
      </c>
      <c r="O41" s="152" t="s">
        <v>202</v>
      </c>
      <c r="P41" s="152" t="s">
        <v>505</v>
      </c>
      <c r="Q41" s="152" t="s">
        <v>396</v>
      </c>
      <c r="R41" s="152" t="s">
        <v>284</v>
      </c>
      <c r="S41" s="152" t="s">
        <v>202</v>
      </c>
      <c r="T41" s="153" t="s">
        <v>284</v>
      </c>
      <c r="U41" s="153" t="s">
        <v>383</v>
      </c>
      <c r="V41" s="153" t="s">
        <v>104</v>
      </c>
      <c r="W41" s="153" t="s">
        <v>104</v>
      </c>
      <c r="X41" s="153" t="s">
        <v>28</v>
      </c>
      <c r="Y41" s="153" t="s">
        <v>109</v>
      </c>
      <c r="Z41" s="153" t="s">
        <v>203</v>
      </c>
      <c r="AA41" s="153" t="s">
        <v>202</v>
      </c>
      <c r="AB41" s="153" t="s">
        <v>108</v>
      </c>
      <c r="AC41" s="153" t="s">
        <v>108</v>
      </c>
    </row>
    <row r="42" spans="1:29" s="142" customFormat="1" ht="12.75" customHeight="1">
      <c r="A42" s="150" t="s">
        <v>637</v>
      </c>
      <c r="B42" s="150" t="s">
        <v>549</v>
      </c>
      <c r="C42" s="150" t="s">
        <v>575</v>
      </c>
      <c r="D42" s="150" t="s">
        <v>575</v>
      </c>
      <c r="E42" s="150" t="s">
        <v>575</v>
      </c>
      <c r="F42" s="150" t="s">
        <v>568</v>
      </c>
      <c r="G42" s="150" t="s">
        <v>568</v>
      </c>
      <c r="H42" s="150" t="s">
        <v>520</v>
      </c>
      <c r="I42" s="150" t="s">
        <v>520</v>
      </c>
      <c r="J42" s="150" t="s">
        <v>549</v>
      </c>
      <c r="K42" s="150" t="s">
        <v>549</v>
      </c>
      <c r="L42" s="150" t="s">
        <v>549</v>
      </c>
      <c r="M42" s="150" t="s">
        <v>452</v>
      </c>
      <c r="N42" s="150" t="s">
        <v>520</v>
      </c>
      <c r="O42" s="150" t="s">
        <v>210</v>
      </c>
      <c r="P42" s="150" t="s">
        <v>396</v>
      </c>
      <c r="Q42" s="150" t="s">
        <v>111</v>
      </c>
      <c r="R42" s="150" t="s">
        <v>202</v>
      </c>
      <c r="S42" s="150" t="s">
        <v>28</v>
      </c>
      <c r="T42" s="151" t="s">
        <v>202</v>
      </c>
      <c r="U42" s="151" t="s">
        <v>334</v>
      </c>
      <c r="V42" s="151" t="s">
        <v>334</v>
      </c>
      <c r="W42" s="151" t="s">
        <v>334</v>
      </c>
      <c r="X42" s="151" t="s">
        <v>14</v>
      </c>
      <c r="Y42" s="151" t="s">
        <v>29</v>
      </c>
      <c r="Z42" s="151" t="s">
        <v>28</v>
      </c>
      <c r="AA42" s="151" t="s">
        <v>105</v>
      </c>
      <c r="AB42" s="151" t="s">
        <v>28</v>
      </c>
      <c r="AC42" s="151" t="s">
        <v>28</v>
      </c>
    </row>
    <row r="43" spans="1:29" s="142" customFormat="1" ht="12.75" customHeight="1">
      <c r="A43" s="152" t="s">
        <v>540</v>
      </c>
      <c r="B43" s="152" t="s">
        <v>575</v>
      </c>
      <c r="C43" s="152" t="s">
        <v>568</v>
      </c>
      <c r="D43" s="152" t="s">
        <v>568</v>
      </c>
      <c r="E43" s="152" t="s">
        <v>568</v>
      </c>
      <c r="F43" s="152" t="s">
        <v>540</v>
      </c>
      <c r="G43" s="152" t="s">
        <v>540</v>
      </c>
      <c r="H43" s="152" t="s">
        <v>575</v>
      </c>
      <c r="I43" s="152" t="s">
        <v>575</v>
      </c>
      <c r="J43" s="152" t="s">
        <v>520</v>
      </c>
      <c r="K43" s="152" t="s">
        <v>520</v>
      </c>
      <c r="L43" s="152" t="s">
        <v>520</v>
      </c>
      <c r="M43" s="152" t="s">
        <v>202</v>
      </c>
      <c r="N43" s="152" t="s">
        <v>521</v>
      </c>
      <c r="O43" s="152" t="s">
        <v>396</v>
      </c>
      <c r="P43" s="152" t="s">
        <v>111</v>
      </c>
      <c r="Q43" s="152" t="s">
        <v>146</v>
      </c>
      <c r="R43" s="152" t="s">
        <v>28</v>
      </c>
      <c r="S43" s="152" t="s">
        <v>396</v>
      </c>
      <c r="T43" s="153" t="s">
        <v>108</v>
      </c>
      <c r="U43" s="153" t="s">
        <v>284</v>
      </c>
      <c r="V43" s="153" t="s">
        <v>284</v>
      </c>
      <c r="W43" s="153" t="s">
        <v>284</v>
      </c>
      <c r="X43" s="153" t="s">
        <v>109</v>
      </c>
      <c r="Y43" s="153" t="s">
        <v>111</v>
      </c>
      <c r="Z43" s="153" t="s">
        <v>109</v>
      </c>
      <c r="AA43" s="153" t="s">
        <v>106</v>
      </c>
      <c r="AB43" s="153" t="s">
        <v>109</v>
      </c>
      <c r="AC43" s="153" t="s">
        <v>145</v>
      </c>
    </row>
    <row r="44" spans="1:29" s="142" customFormat="1" ht="12.75" customHeight="1">
      <c r="A44" s="150" t="s">
        <v>396</v>
      </c>
      <c r="B44" s="150" t="s">
        <v>568</v>
      </c>
      <c r="C44" s="150" t="s">
        <v>637</v>
      </c>
      <c r="D44" s="150" t="s">
        <v>637</v>
      </c>
      <c r="E44" s="150" t="s">
        <v>637</v>
      </c>
      <c r="F44" s="150" t="s">
        <v>396</v>
      </c>
      <c r="G44" s="150" t="s">
        <v>396</v>
      </c>
      <c r="H44" s="150" t="s">
        <v>568</v>
      </c>
      <c r="I44" s="150" t="s">
        <v>568</v>
      </c>
      <c r="J44" s="150" t="s">
        <v>575</v>
      </c>
      <c r="K44" s="150" t="s">
        <v>568</v>
      </c>
      <c r="L44" s="150" t="s">
        <v>540</v>
      </c>
      <c r="M44" s="150" t="s">
        <v>520</v>
      </c>
      <c r="N44" s="150" t="s">
        <v>396</v>
      </c>
      <c r="O44" s="150" t="s">
        <v>111</v>
      </c>
      <c r="P44" s="150" t="s">
        <v>146</v>
      </c>
      <c r="Q44" s="150"/>
      <c r="R44" s="150" t="s">
        <v>396</v>
      </c>
      <c r="S44" s="150" t="s">
        <v>335</v>
      </c>
      <c r="T44" s="151" t="s">
        <v>28</v>
      </c>
      <c r="U44" s="151" t="s">
        <v>202</v>
      </c>
      <c r="V44" s="151" t="s">
        <v>202</v>
      </c>
      <c r="W44" s="151" t="s">
        <v>202</v>
      </c>
      <c r="X44" s="151" t="s">
        <v>111</v>
      </c>
      <c r="Y44" s="151" t="s">
        <v>146</v>
      </c>
      <c r="Z44" s="151" t="s">
        <v>29</v>
      </c>
      <c r="AA44" s="151" t="s">
        <v>108</v>
      </c>
      <c r="AB44" s="151" t="s">
        <v>29</v>
      </c>
      <c r="AC44" s="151" t="s">
        <v>109</v>
      </c>
    </row>
    <row r="45" spans="1:29" s="142" customFormat="1" ht="12.75" customHeight="1">
      <c r="A45" s="152" t="s">
        <v>582</v>
      </c>
      <c r="B45" s="152" t="s">
        <v>637</v>
      </c>
      <c r="C45" s="152" t="s">
        <v>540</v>
      </c>
      <c r="D45" s="152" t="s">
        <v>540</v>
      </c>
      <c r="E45" s="152" t="s">
        <v>540</v>
      </c>
      <c r="F45" s="152" t="s">
        <v>582</v>
      </c>
      <c r="G45" s="152" t="s">
        <v>582</v>
      </c>
      <c r="H45" s="152" t="s">
        <v>540</v>
      </c>
      <c r="I45" s="152" t="s">
        <v>540</v>
      </c>
      <c r="J45" s="152" t="s">
        <v>568</v>
      </c>
      <c r="K45" s="152" t="s">
        <v>540</v>
      </c>
      <c r="L45" s="152" t="s">
        <v>396</v>
      </c>
      <c r="M45" s="152" t="s">
        <v>540</v>
      </c>
      <c r="N45" s="152" t="s">
        <v>522</v>
      </c>
      <c r="O45" s="152" t="s">
        <v>146</v>
      </c>
      <c r="P45" s="152"/>
      <c r="Q45" s="152"/>
      <c r="R45" s="152" t="s">
        <v>335</v>
      </c>
      <c r="S45" s="152" t="s">
        <v>111</v>
      </c>
      <c r="T45" s="153" t="s">
        <v>396</v>
      </c>
      <c r="U45" s="153" t="s">
        <v>108</v>
      </c>
      <c r="V45" s="153" t="s">
        <v>108</v>
      </c>
      <c r="W45" s="153" t="s">
        <v>108</v>
      </c>
      <c r="X45" s="153" t="s">
        <v>206</v>
      </c>
      <c r="Y45" s="153" t="s">
        <v>110</v>
      </c>
      <c r="Z45" s="153" t="s">
        <v>111</v>
      </c>
      <c r="AA45" s="153" t="s">
        <v>28</v>
      </c>
      <c r="AB45" s="153" t="s">
        <v>146</v>
      </c>
      <c r="AC45" s="153" t="s">
        <v>29</v>
      </c>
    </row>
    <row r="46" spans="1:29" s="142" customFormat="1" ht="12.75" customHeight="1">
      <c r="A46" s="150" t="s">
        <v>638</v>
      </c>
      <c r="B46" s="150" t="s">
        <v>540</v>
      </c>
      <c r="C46" s="150" t="s">
        <v>396</v>
      </c>
      <c r="D46" s="150" t="s">
        <v>396</v>
      </c>
      <c r="E46" s="150" t="s">
        <v>396</v>
      </c>
      <c r="F46" s="150" t="s">
        <v>111</v>
      </c>
      <c r="G46" s="150" t="s">
        <v>111</v>
      </c>
      <c r="H46" s="150" t="s">
        <v>396</v>
      </c>
      <c r="I46" s="150" t="s">
        <v>396</v>
      </c>
      <c r="J46" s="150" t="s">
        <v>540</v>
      </c>
      <c r="K46" s="150" t="s">
        <v>396</v>
      </c>
      <c r="L46" s="150" t="s">
        <v>522</v>
      </c>
      <c r="M46" s="150" t="s">
        <v>396</v>
      </c>
      <c r="N46" s="150" t="s">
        <v>111</v>
      </c>
      <c r="O46" s="150"/>
      <c r="P46" s="150"/>
      <c r="Q46" s="150"/>
      <c r="R46" s="150" t="s">
        <v>111</v>
      </c>
      <c r="S46" s="150" t="s">
        <v>146</v>
      </c>
      <c r="T46" s="151" t="s">
        <v>335</v>
      </c>
      <c r="U46" s="151" t="s">
        <v>28</v>
      </c>
      <c r="V46" s="151" t="s">
        <v>28</v>
      </c>
      <c r="W46" s="151" t="s">
        <v>28</v>
      </c>
      <c r="X46" s="151"/>
      <c r="Y46" s="151"/>
      <c r="Z46" s="151" t="s">
        <v>146</v>
      </c>
      <c r="AA46" s="151" t="s">
        <v>222</v>
      </c>
      <c r="AB46" s="151" t="s">
        <v>110</v>
      </c>
      <c r="AC46" s="151" t="s">
        <v>146</v>
      </c>
    </row>
    <row r="47" spans="1:29" s="142" customFormat="1" ht="12.75" customHeight="1">
      <c r="A47" s="152"/>
      <c r="B47" s="152" t="s">
        <v>396</v>
      </c>
      <c r="C47" s="152" t="s">
        <v>582</v>
      </c>
      <c r="D47" s="152" t="s">
        <v>582</v>
      </c>
      <c r="E47" s="152" t="s">
        <v>582</v>
      </c>
      <c r="F47" s="152"/>
      <c r="G47" s="152"/>
      <c r="H47" s="152" t="s">
        <v>582</v>
      </c>
      <c r="I47" s="152" t="s">
        <v>582</v>
      </c>
      <c r="J47" s="152" t="s">
        <v>396</v>
      </c>
      <c r="K47" s="152" t="s">
        <v>111</v>
      </c>
      <c r="L47" s="152" t="s">
        <v>111</v>
      </c>
      <c r="M47" s="152" t="s">
        <v>522</v>
      </c>
      <c r="N47" s="152" t="s">
        <v>146</v>
      </c>
      <c r="O47" s="152"/>
      <c r="P47" s="152"/>
      <c r="Q47" s="152"/>
      <c r="R47" s="152" t="s">
        <v>146</v>
      </c>
      <c r="S47" s="152" t="s">
        <v>336</v>
      </c>
      <c r="T47" s="153" t="s">
        <v>111</v>
      </c>
      <c r="U47" s="153" t="s">
        <v>396</v>
      </c>
      <c r="V47" s="153" t="s">
        <v>14</v>
      </c>
      <c r="W47" s="153" t="s">
        <v>14</v>
      </c>
      <c r="X47" s="153"/>
      <c r="Y47" s="153"/>
      <c r="Z47" s="153" t="s">
        <v>110</v>
      </c>
      <c r="AA47" s="153" t="s">
        <v>109</v>
      </c>
      <c r="AB47" s="153"/>
      <c r="AC47" s="153" t="s">
        <v>110</v>
      </c>
    </row>
    <row r="48" spans="1:29" s="142" customFormat="1" ht="12.75" customHeight="1">
      <c r="A48" s="150"/>
      <c r="B48" s="150" t="s">
        <v>582</v>
      </c>
      <c r="C48" s="150" t="s">
        <v>638</v>
      </c>
      <c r="D48" s="150" t="s">
        <v>638</v>
      </c>
      <c r="E48" s="150" t="s">
        <v>638</v>
      </c>
      <c r="F48" s="150"/>
      <c r="G48" s="150"/>
      <c r="H48" s="150" t="s">
        <v>111</v>
      </c>
      <c r="I48" s="150" t="s">
        <v>111</v>
      </c>
      <c r="J48" s="150" t="s">
        <v>111</v>
      </c>
      <c r="K48" s="150"/>
      <c r="L48" s="150" t="s">
        <v>146</v>
      </c>
      <c r="M48" s="150" t="s">
        <v>111</v>
      </c>
      <c r="N48" s="150"/>
      <c r="O48" s="150"/>
      <c r="P48" s="150"/>
      <c r="Q48" s="150"/>
      <c r="R48" s="150" t="s">
        <v>336</v>
      </c>
      <c r="S48" s="150"/>
      <c r="T48" s="151" t="s">
        <v>146</v>
      </c>
      <c r="U48" s="151" t="s">
        <v>335</v>
      </c>
      <c r="V48" s="151" t="s">
        <v>335</v>
      </c>
      <c r="W48" s="151" t="s">
        <v>335</v>
      </c>
      <c r="X48" s="151"/>
      <c r="Y48" s="151"/>
      <c r="Z48" s="151" t="s">
        <v>206</v>
      </c>
      <c r="AA48" s="151" t="s">
        <v>29</v>
      </c>
      <c r="AB48" s="151"/>
      <c r="AC48" s="151"/>
    </row>
    <row r="49" spans="1:29" s="142" customFormat="1" ht="12.75" customHeight="1">
      <c r="A49" s="152"/>
      <c r="B49" s="152" t="s">
        <v>638</v>
      </c>
      <c r="C49" s="152"/>
      <c r="D49" s="152"/>
      <c r="E49" s="152"/>
      <c r="F49" s="152"/>
      <c r="G49" s="152"/>
      <c r="H49" s="152"/>
      <c r="I49" s="152"/>
      <c r="J49" s="152"/>
      <c r="K49" s="152"/>
      <c r="L49" s="152" t="s">
        <v>336</v>
      </c>
      <c r="M49" s="152" t="s">
        <v>146</v>
      </c>
      <c r="N49" s="152"/>
      <c r="O49" s="152"/>
      <c r="P49" s="152"/>
      <c r="Q49" s="152"/>
      <c r="R49" s="152"/>
      <c r="S49" s="152"/>
      <c r="T49" s="153" t="s">
        <v>336</v>
      </c>
      <c r="U49" s="153" t="s">
        <v>111</v>
      </c>
      <c r="V49" s="153" t="s">
        <v>111</v>
      </c>
      <c r="W49" s="153" t="s">
        <v>111</v>
      </c>
      <c r="X49" s="153"/>
      <c r="Y49" s="153"/>
      <c r="Z49" s="153"/>
      <c r="AA49" s="153" t="s">
        <v>111</v>
      </c>
      <c r="AB49" s="153"/>
      <c r="AC49" s="153"/>
    </row>
    <row r="50" spans="1:29" s="142" customFormat="1" ht="12.75" customHeight="1">
      <c r="A50" s="150"/>
      <c r="B50" s="150"/>
      <c r="C50" s="150"/>
      <c r="D50" s="150"/>
      <c r="E50" s="150"/>
      <c r="F50" s="150"/>
      <c r="G50" s="150"/>
      <c r="H50" s="150"/>
      <c r="I50" s="150"/>
      <c r="J50" s="150"/>
      <c r="K50" s="150"/>
      <c r="L50" s="150"/>
      <c r="M50" s="150" t="s">
        <v>336</v>
      </c>
      <c r="N50" s="150"/>
      <c r="O50" s="150"/>
      <c r="P50" s="150"/>
      <c r="Q50" s="150"/>
      <c r="R50" s="150"/>
      <c r="S50" s="150"/>
      <c r="T50" s="151"/>
      <c r="U50" s="151" t="s">
        <v>146</v>
      </c>
      <c r="V50" s="151" t="s">
        <v>146</v>
      </c>
      <c r="W50" s="151" t="s">
        <v>146</v>
      </c>
      <c r="X50" s="151"/>
      <c r="Y50" s="151"/>
      <c r="Z50" s="151"/>
      <c r="AA50" s="151" t="s">
        <v>146</v>
      </c>
      <c r="AB50" s="151"/>
      <c r="AC50" s="151"/>
    </row>
    <row r="51" spans="1:29" s="142" customFormat="1" ht="12.75" customHeight="1">
      <c r="A51" s="152"/>
      <c r="B51" s="152"/>
      <c r="C51" s="152"/>
      <c r="D51" s="152"/>
      <c r="E51" s="152"/>
      <c r="F51" s="152"/>
      <c r="G51" s="152"/>
      <c r="H51" s="152"/>
      <c r="I51" s="152"/>
      <c r="J51" s="152"/>
      <c r="K51" s="152"/>
      <c r="L51" s="152"/>
      <c r="M51" s="152"/>
      <c r="N51" s="152"/>
      <c r="O51" s="152"/>
      <c r="P51" s="152"/>
      <c r="Q51" s="152"/>
      <c r="R51" s="152"/>
      <c r="S51" s="152"/>
      <c r="T51" s="153"/>
      <c r="U51" s="153" t="s">
        <v>336</v>
      </c>
      <c r="V51" s="153" t="s">
        <v>336</v>
      </c>
      <c r="W51" s="153" t="s">
        <v>336</v>
      </c>
      <c r="X51" s="153"/>
      <c r="Y51" s="153"/>
      <c r="Z51" s="153"/>
      <c r="AA51" s="153" t="s">
        <v>110</v>
      </c>
      <c r="AB51" s="153"/>
      <c r="AC51" s="153"/>
    </row>
    <row r="52" spans="1:29" s="142" customFormat="1" ht="12.75" customHeight="1">
      <c r="A52" s="150"/>
      <c r="B52" s="150"/>
      <c r="C52" s="150"/>
      <c r="D52" s="150"/>
      <c r="E52" s="150"/>
      <c r="F52" s="150"/>
      <c r="G52" s="150"/>
      <c r="H52" s="150"/>
      <c r="I52" s="150"/>
      <c r="J52" s="150"/>
      <c r="K52" s="150"/>
      <c r="L52" s="150"/>
      <c r="M52" s="150"/>
      <c r="N52" s="150"/>
      <c r="O52" s="150"/>
      <c r="P52" s="150"/>
      <c r="Q52" s="150"/>
      <c r="R52" s="150"/>
      <c r="S52" s="150"/>
      <c r="T52" s="151"/>
      <c r="U52" s="151"/>
      <c r="V52" s="151" t="s">
        <v>110</v>
      </c>
      <c r="W52" s="151" t="s">
        <v>110</v>
      </c>
      <c r="X52" s="151"/>
      <c r="Y52" s="151"/>
      <c r="Z52" s="151"/>
      <c r="AA52" s="151"/>
      <c r="AB52" s="151"/>
      <c r="AC52" s="151"/>
    </row>
    <row r="53" spans="1:29" s="142" customFormat="1" ht="12.75" customHeight="1">
      <c r="A53" s="152"/>
      <c r="B53" s="152"/>
      <c r="C53" s="152"/>
      <c r="D53" s="152"/>
      <c r="E53" s="152"/>
      <c r="F53" s="152"/>
      <c r="G53" s="152"/>
      <c r="H53" s="152"/>
      <c r="I53" s="152"/>
      <c r="J53" s="152"/>
      <c r="K53" s="152"/>
      <c r="L53" s="152"/>
      <c r="M53" s="152"/>
      <c r="N53" s="152"/>
      <c r="O53" s="152"/>
      <c r="P53" s="152"/>
      <c r="Q53" s="152"/>
      <c r="R53" s="152"/>
      <c r="S53" s="152"/>
      <c r="T53" s="153"/>
      <c r="U53" s="153"/>
      <c r="V53" s="153" t="s">
        <v>206</v>
      </c>
      <c r="W53" s="153" t="s">
        <v>206</v>
      </c>
      <c r="X53" s="153"/>
      <c r="Y53" s="153"/>
      <c r="Z53" s="153"/>
      <c r="AA53" s="153"/>
      <c r="AB53" s="153"/>
      <c r="AC53" s="153"/>
    </row>
    <row r="54" spans="1:29" ht="12.75" customHeight="1">
      <c r="B54" s="2"/>
      <c r="C54" s="2"/>
      <c r="D54" s="2"/>
      <c r="E54" s="2"/>
      <c r="F54" s="2"/>
      <c r="G54" s="2"/>
      <c r="H54" s="2"/>
      <c r="I54" s="2"/>
      <c r="J54" s="2"/>
      <c r="K54" s="2"/>
      <c r="L54" s="2"/>
      <c r="M54" s="2"/>
      <c r="N54" s="2"/>
      <c r="O54" s="2"/>
      <c r="P54" s="2"/>
      <c r="Q54" s="2"/>
      <c r="R54" s="2"/>
      <c r="S54" s="2"/>
      <c r="T54" s="2"/>
      <c r="U54" s="2"/>
      <c r="V54" s="2"/>
      <c r="W54" s="2"/>
      <c r="X54" s="2"/>
      <c r="Y54" s="2"/>
    </row>
  </sheetData>
  <sortState ref="L19:L46">
    <sortCondition ref="L18"/>
  </sortState>
  <mergeCells count="10">
    <mergeCell ref="A9:E9"/>
    <mergeCell ref="A10:E10"/>
    <mergeCell ref="A11:E11"/>
    <mergeCell ref="A12:E12"/>
    <mergeCell ref="A3:E3"/>
    <mergeCell ref="A4:E4"/>
    <mergeCell ref="A5:E5"/>
    <mergeCell ref="A6:E6"/>
    <mergeCell ref="A7:E7"/>
    <mergeCell ref="A8:E8"/>
  </mergeCells>
  <phoneticPr fontId="22" type="noConversion"/>
  <conditionalFormatting sqref="A57:A70">
    <cfRule type="duplicateValues" dxfId="2" priority="17"/>
  </conditionalFormatting>
  <hyperlinks>
    <hyperlink ref="A1" location="Indholdsfortegnelse!A1" display="Indholdsfortegnelse" xr:uid="{00000000-0004-0000-1800-000000000000}"/>
    <hyperlink ref="B1" location="'6a. Udlandstrafik'!A1" display="Tabel" xr:uid="{00000000-0004-0000-1800-000001000000}"/>
    <hyperlink ref="C1" location="'6b. Historiske tal'!A1" display="Historiske tal" xr:uid="{00000000-0004-0000-1800-000002000000}"/>
  </hyperlinks>
  <pageMargins left="0.75" right="0.75" top="1" bottom="1" header="0" footer="0"/>
  <pageSetup paperSize="9" scale="7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tabColor rgb="FF92D050"/>
  </sheetPr>
  <dimension ref="A1:L20"/>
  <sheetViews>
    <sheetView showGridLines="0" zoomScaleNormal="100" workbookViewId="0">
      <selection activeCell="D29" sqref="D29"/>
    </sheetView>
  </sheetViews>
  <sheetFormatPr defaultColWidth="9.1796875" defaultRowHeight="13"/>
  <cols>
    <col min="1" max="2" width="25" style="18" customWidth="1"/>
    <col min="3" max="7" width="25" style="17" customWidth="1"/>
    <col min="8" max="12" width="25" style="18" customWidth="1"/>
    <col min="13" max="16384" width="9.1796875" style="18"/>
  </cols>
  <sheetData>
    <row r="1" spans="1:12" s="142" customFormat="1" ht="12.5">
      <c r="A1" s="154" t="s">
        <v>72</v>
      </c>
      <c r="B1" s="154" t="s">
        <v>75</v>
      </c>
      <c r="C1" s="154" t="s">
        <v>73</v>
      </c>
      <c r="D1" s="164"/>
      <c r="E1" s="165"/>
      <c r="F1" s="165"/>
      <c r="G1" s="165"/>
    </row>
    <row r="2" spans="1:12" s="105" customFormat="1" ht="13.5" thickBot="1">
      <c r="A2" s="167" t="s">
        <v>420</v>
      </c>
      <c r="B2" s="168"/>
      <c r="C2" s="167"/>
      <c r="D2" s="167"/>
      <c r="E2" s="167"/>
      <c r="F2" s="167"/>
      <c r="G2" s="167"/>
    </row>
    <row r="3" spans="1:12" s="142" customFormat="1" ht="39" customHeight="1" thickBot="1">
      <c r="A3" s="240" t="s">
        <v>769</v>
      </c>
      <c r="B3" s="241"/>
      <c r="C3" s="241"/>
      <c r="D3" s="242"/>
      <c r="E3" s="170"/>
      <c r="F3" s="171"/>
      <c r="G3" s="171"/>
      <c r="H3" s="171"/>
      <c r="I3" s="171"/>
      <c r="J3" s="171"/>
      <c r="K3" s="171"/>
      <c r="L3" s="171"/>
    </row>
    <row r="4" spans="1:12" s="142" customFormat="1" ht="12.75" customHeight="1">
      <c r="A4" s="172"/>
      <c r="B4" s="172"/>
      <c r="C4" s="172"/>
      <c r="D4" s="172"/>
      <c r="E4" s="172"/>
      <c r="F4" s="172"/>
      <c r="G4" s="172"/>
      <c r="H4" s="172"/>
      <c r="I4" s="172"/>
      <c r="J4" s="172"/>
      <c r="K4" s="172"/>
      <c r="L4" s="172"/>
    </row>
    <row r="5" spans="1:12" s="142" customFormat="1" ht="12.75" customHeight="1">
      <c r="A5" s="171"/>
      <c r="B5" s="171"/>
      <c r="C5" s="171"/>
      <c r="D5" s="171"/>
      <c r="E5" s="171"/>
      <c r="F5" s="171"/>
      <c r="G5" s="171"/>
      <c r="H5" s="171"/>
      <c r="I5" s="171"/>
      <c r="J5" s="171"/>
      <c r="K5" s="171"/>
      <c r="L5" s="171"/>
    </row>
    <row r="6" spans="1:12" s="142" customFormat="1" ht="15.75" customHeight="1">
      <c r="A6" s="115" t="s">
        <v>431</v>
      </c>
      <c r="B6" s="115"/>
      <c r="C6" s="115"/>
      <c r="D6" s="115"/>
      <c r="E6" s="115"/>
      <c r="F6" s="115"/>
      <c r="G6" s="115"/>
      <c r="H6" s="115"/>
      <c r="I6" s="115"/>
      <c r="J6" s="115"/>
      <c r="K6" s="115"/>
      <c r="L6" s="115"/>
    </row>
    <row r="7" spans="1:12" s="142" customFormat="1" ht="15.75" customHeight="1">
      <c r="A7" s="117"/>
      <c r="B7" s="143"/>
      <c r="C7" s="143"/>
      <c r="D7" s="143"/>
      <c r="E7" s="143"/>
      <c r="F7" s="143"/>
      <c r="G7" s="143"/>
      <c r="H7" s="143"/>
      <c r="I7" s="143"/>
      <c r="J7" s="143"/>
      <c r="K7" s="143"/>
      <c r="L7" s="143"/>
    </row>
    <row r="8" spans="1:12" s="142" customFormat="1" ht="12.75" customHeight="1">
      <c r="A8" s="146"/>
      <c r="B8" s="146"/>
      <c r="C8" s="146"/>
      <c r="D8" s="146"/>
      <c r="E8" s="146"/>
      <c r="F8" s="146"/>
      <c r="G8" s="146"/>
      <c r="H8" s="146"/>
      <c r="I8" s="146"/>
      <c r="J8" s="146"/>
      <c r="K8" s="146"/>
      <c r="L8" s="146"/>
    </row>
    <row r="9" spans="1:12" s="142" customFormat="1" ht="12.75" customHeight="1">
      <c r="A9" s="148" t="s">
        <v>401</v>
      </c>
      <c r="B9" s="148" t="s">
        <v>395</v>
      </c>
      <c r="C9" s="148" t="s">
        <v>375</v>
      </c>
      <c r="D9" s="148" t="s">
        <v>325</v>
      </c>
      <c r="E9" s="148" t="s">
        <v>280</v>
      </c>
      <c r="F9" s="148" t="s">
        <v>249</v>
      </c>
      <c r="G9" s="148" t="s">
        <v>22</v>
      </c>
      <c r="H9" s="148" t="s">
        <v>21</v>
      </c>
      <c r="I9" s="148" t="s">
        <v>20</v>
      </c>
      <c r="J9" s="148" t="s">
        <v>31</v>
      </c>
      <c r="K9" s="148" t="s">
        <v>32</v>
      </c>
      <c r="L9" s="148" t="s">
        <v>30</v>
      </c>
    </row>
    <row r="10" spans="1:12" s="142" customFormat="1" ht="12.75" customHeight="1">
      <c r="A10" s="150" t="s">
        <v>47</v>
      </c>
      <c r="B10" s="150" t="s">
        <v>363</v>
      </c>
      <c r="C10" s="150" t="s">
        <v>363</v>
      </c>
      <c r="D10" s="150" t="s">
        <v>363</v>
      </c>
      <c r="E10" s="150" t="s">
        <v>363</v>
      </c>
      <c r="F10" s="150" t="s">
        <v>363</v>
      </c>
      <c r="G10" s="150" t="s">
        <v>363</v>
      </c>
      <c r="H10" s="150" t="s">
        <v>363</v>
      </c>
      <c r="I10" s="150" t="s">
        <v>363</v>
      </c>
      <c r="J10" s="150" t="s">
        <v>1</v>
      </c>
      <c r="K10" s="150" t="s">
        <v>80</v>
      </c>
      <c r="L10" s="150" t="s">
        <v>80</v>
      </c>
    </row>
    <row r="11" spans="1:12" s="142" customFormat="1" ht="12.75" customHeight="1">
      <c r="A11" s="152"/>
      <c r="B11" s="152" t="s">
        <v>43</v>
      </c>
      <c r="C11" s="152" t="s">
        <v>43</v>
      </c>
      <c r="D11" s="152" t="s">
        <v>43</v>
      </c>
      <c r="E11" s="152" t="s">
        <v>43</v>
      </c>
      <c r="F11" s="152" t="s">
        <v>78</v>
      </c>
      <c r="G11" s="152" t="s">
        <v>78</v>
      </c>
      <c r="H11" s="152" t="s">
        <v>78</v>
      </c>
      <c r="I11" s="152" t="s">
        <v>78</v>
      </c>
      <c r="J11" s="152" t="s">
        <v>80</v>
      </c>
      <c r="K11" s="152"/>
      <c r="L11" s="152"/>
    </row>
    <row r="12" spans="1:12" s="142" customFormat="1" ht="12.75" customHeight="1">
      <c r="A12" s="150"/>
      <c r="B12" s="150" t="s">
        <v>78</v>
      </c>
      <c r="C12" s="150" t="s">
        <v>78</v>
      </c>
      <c r="D12" s="150" t="s">
        <v>78</v>
      </c>
      <c r="E12" s="150" t="s">
        <v>78</v>
      </c>
      <c r="F12" s="150" t="s">
        <v>44</v>
      </c>
      <c r="G12" s="150" t="s">
        <v>80</v>
      </c>
      <c r="H12" s="150" t="s">
        <v>80</v>
      </c>
      <c r="I12" s="150" t="s">
        <v>80</v>
      </c>
      <c r="J12" s="150"/>
      <c r="K12" s="150"/>
      <c r="L12" s="150"/>
    </row>
    <row r="13" spans="1:12" s="142" customFormat="1" ht="12.75" customHeight="1">
      <c r="A13" s="152"/>
      <c r="B13" s="152" t="s">
        <v>44</v>
      </c>
      <c r="C13" s="152" t="s">
        <v>44</v>
      </c>
      <c r="D13" s="152" t="s">
        <v>44</v>
      </c>
      <c r="E13" s="152" t="s">
        <v>44</v>
      </c>
      <c r="F13" s="152" t="s">
        <v>80</v>
      </c>
      <c r="G13" s="152"/>
      <c r="H13" s="152"/>
      <c r="I13" s="152"/>
      <c r="J13" s="152"/>
      <c r="K13" s="152"/>
      <c r="L13" s="152"/>
    </row>
    <row r="14" spans="1:12" s="142" customFormat="1" ht="12.75" customHeight="1">
      <c r="A14" s="150"/>
      <c r="B14" s="150" t="s">
        <v>80</v>
      </c>
      <c r="C14" s="150" t="s">
        <v>80</v>
      </c>
      <c r="D14" s="150" t="s">
        <v>80</v>
      </c>
      <c r="E14" s="150" t="s">
        <v>80</v>
      </c>
      <c r="F14" s="150"/>
      <c r="G14" s="150"/>
      <c r="H14" s="150"/>
      <c r="I14" s="150"/>
      <c r="J14" s="150"/>
      <c r="K14" s="150"/>
      <c r="L14" s="150"/>
    </row>
    <row r="15" spans="1:12" s="142" customFormat="1" ht="12.75" customHeight="1">
      <c r="A15" s="152"/>
      <c r="B15" s="152"/>
      <c r="C15" s="152"/>
      <c r="D15" s="152"/>
      <c r="E15" s="152"/>
      <c r="F15" s="152"/>
      <c r="G15" s="152"/>
      <c r="H15" s="152"/>
      <c r="I15" s="152"/>
      <c r="J15" s="152"/>
      <c r="K15" s="152"/>
      <c r="L15" s="152"/>
    </row>
    <row r="16" spans="1:12" s="142" customFormat="1" ht="12.75" customHeight="1">
      <c r="A16" s="150"/>
      <c r="B16" s="150"/>
      <c r="C16" s="150"/>
      <c r="D16" s="150"/>
      <c r="E16" s="150"/>
      <c r="F16" s="150"/>
      <c r="G16" s="150"/>
      <c r="H16" s="150"/>
      <c r="I16" s="150"/>
      <c r="J16" s="150"/>
      <c r="K16" s="150"/>
      <c r="L16" s="150"/>
    </row>
    <row r="17" spans="1:12" s="142" customFormat="1" ht="12.75" customHeight="1">
      <c r="A17" s="152"/>
      <c r="B17" s="152"/>
      <c r="C17" s="152"/>
      <c r="D17" s="152"/>
      <c r="E17" s="152"/>
      <c r="F17" s="152"/>
      <c r="G17" s="152"/>
      <c r="H17" s="152"/>
      <c r="I17" s="152"/>
      <c r="J17" s="152"/>
      <c r="K17" s="152"/>
      <c r="L17" s="152"/>
    </row>
    <row r="18" spans="1:12" s="142" customFormat="1" ht="12.75" customHeight="1">
      <c r="A18" s="150"/>
      <c r="B18" s="150"/>
      <c r="C18" s="150"/>
      <c r="D18" s="150"/>
      <c r="E18" s="150"/>
      <c r="F18" s="150"/>
      <c r="G18" s="150"/>
      <c r="H18" s="150"/>
      <c r="I18" s="150"/>
      <c r="J18" s="150"/>
      <c r="K18" s="150"/>
      <c r="L18" s="150"/>
    </row>
    <row r="19" spans="1:12" s="142" customFormat="1" ht="12.75" customHeight="1">
      <c r="A19" s="152"/>
      <c r="B19" s="152"/>
      <c r="C19" s="152"/>
      <c r="D19" s="152"/>
      <c r="E19" s="152"/>
      <c r="F19" s="152"/>
      <c r="G19" s="152"/>
      <c r="H19" s="152"/>
      <c r="I19" s="152"/>
      <c r="J19" s="152"/>
      <c r="K19" s="152"/>
      <c r="L19" s="152"/>
    </row>
    <row r="20" spans="1:12">
      <c r="A20" s="2"/>
      <c r="B20" s="2"/>
      <c r="C20" s="2"/>
      <c r="D20" s="2"/>
      <c r="E20" s="2"/>
      <c r="F20" s="2"/>
      <c r="G20" s="2"/>
      <c r="H20" s="2"/>
      <c r="I20" s="2"/>
      <c r="J20" s="2"/>
      <c r="K20" s="2"/>
      <c r="L20" s="2"/>
    </row>
  </sheetData>
  <mergeCells count="1">
    <mergeCell ref="A3:D3"/>
  </mergeCells>
  <phoneticPr fontId="22" type="noConversion"/>
  <hyperlinks>
    <hyperlink ref="A1" location="Indholdsfortegnelse!A1" display="Indholdsfortegnelse" xr:uid="{00000000-0004-0000-1900-000000000000}"/>
    <hyperlink ref="B1" location="'6a. Udlandstrafik'!A1" display="Tabel" xr:uid="{00000000-0004-0000-1900-000001000000}"/>
    <hyperlink ref="C1" location="'6b. Historiske tal'!A1" display="Historiske tal" xr:uid="{00000000-0004-0000-1900-000002000000}"/>
  </hyperlinks>
  <pageMargins left="0.75" right="0.75" top="1" bottom="1" header="0" footer="0"/>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5">
    <tabColor rgb="FF92D050"/>
  </sheetPr>
  <dimension ref="A1:BX14"/>
  <sheetViews>
    <sheetView showGridLines="0" zoomScaleNormal="100" workbookViewId="0">
      <selection activeCell="R7" sqref="R7"/>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4" customWidth="1"/>
    <col min="12" max="12" width="11.81640625" style="4" customWidth="1"/>
    <col min="13" max="13" width="1.7265625" style="4" customWidth="1"/>
    <col min="14" max="14" width="11.81640625" style="4" customWidth="1"/>
    <col min="15" max="15" width="1.7265625" style="4" customWidth="1"/>
    <col min="16" max="16" width="11.81640625" style="4" customWidth="1"/>
    <col min="17" max="17" width="1.7265625" style="4" customWidth="1"/>
    <col min="18" max="18" width="11.81640625" style="4" customWidth="1"/>
    <col min="19" max="19" width="1.7265625" style="4" customWidth="1"/>
    <col min="20" max="20" width="12.26953125" style="4" bestFit="1" customWidth="1"/>
    <col min="21" max="21" width="1.7265625" style="4" customWidth="1"/>
    <col min="22" max="22" width="11.81640625" style="4" customWidth="1"/>
    <col min="23" max="23" width="1.7265625" style="4" customWidth="1"/>
    <col min="24" max="24" width="11.81640625" style="4" customWidth="1"/>
    <col min="25" max="25" width="1.7265625" style="4" customWidth="1"/>
    <col min="26" max="26" width="11.81640625" style="4" customWidth="1"/>
    <col min="27" max="27" width="1.7265625" style="4" customWidth="1"/>
    <col min="28" max="28" width="11.81640625" style="4" customWidth="1"/>
    <col min="29" max="29" width="1.7265625" style="4" customWidth="1"/>
    <col min="30" max="30" width="11.81640625" style="4" customWidth="1"/>
    <col min="31" max="31" width="1.7265625" style="4" customWidth="1"/>
    <col min="32" max="32" width="11.81640625" style="4" customWidth="1"/>
    <col min="33" max="33" width="1.7265625" style="4" customWidth="1"/>
    <col min="34" max="34" width="11.81640625" style="4" customWidth="1"/>
    <col min="35" max="35" width="1.7265625" style="4" customWidth="1"/>
    <col min="36" max="36" width="11.81640625" style="4" customWidth="1"/>
    <col min="37" max="37" width="1.7265625" style="4" customWidth="1"/>
    <col min="38" max="38" width="11.81640625" style="4" customWidth="1"/>
    <col min="39" max="39" width="1.7265625" style="4" customWidth="1"/>
    <col min="40" max="40" width="11.81640625" style="4" customWidth="1"/>
    <col min="41" max="41" width="1.7265625" style="4" customWidth="1"/>
    <col min="42" max="42" width="11.81640625" style="4" customWidth="1"/>
    <col min="43" max="43" width="1.7265625" style="4" customWidth="1"/>
    <col min="44" max="44" width="11.81640625" style="4" customWidth="1"/>
    <col min="45" max="45" width="1.7265625" style="4" customWidth="1"/>
    <col min="46" max="46" width="11.81640625" style="4" customWidth="1"/>
    <col min="47" max="47" width="1.7265625" style="4" customWidth="1"/>
    <col min="48" max="48" width="11.81640625" style="4" customWidth="1"/>
    <col min="49" max="49" width="1.7265625" style="4" customWidth="1"/>
    <col min="50" max="50" width="11.81640625" style="4" customWidth="1"/>
    <col min="51" max="51" width="1.7265625" style="4" customWidth="1"/>
    <col min="52" max="52" width="11.81640625" style="4" customWidth="1"/>
    <col min="53" max="53" width="1.7265625" style="4" customWidth="1"/>
    <col min="54" max="54" width="11.81640625" style="16" customWidth="1"/>
    <col min="55" max="55" width="1.7265625" style="16" customWidth="1"/>
    <col min="56" max="56" width="11.81640625" style="16" customWidth="1"/>
    <col min="57" max="57" width="1.7265625" style="16" customWidth="1"/>
    <col min="58" max="58" width="11.81640625" style="16" customWidth="1"/>
    <col min="59" max="59" width="1.7265625" style="16" customWidth="1"/>
    <col min="60" max="60" width="11.81640625" style="16" customWidth="1"/>
    <col min="61" max="61" width="1.7265625" style="16" customWidth="1"/>
    <col min="62" max="62" width="11.81640625" style="16" customWidth="1"/>
    <col min="63" max="63" width="1.7265625" style="16" customWidth="1"/>
    <col min="64" max="64" width="11.81640625" style="16" customWidth="1"/>
    <col min="65" max="65" width="1.7265625" style="16" customWidth="1"/>
    <col min="66" max="66" width="11.81640625" style="16" customWidth="1"/>
    <col min="67" max="67" width="1.7265625" style="16" customWidth="1"/>
    <col min="68" max="68" width="11.81640625" style="16" customWidth="1"/>
    <col min="69" max="69" width="1.81640625" style="16" customWidth="1"/>
    <col min="70" max="70" width="11.81640625" style="16" customWidth="1"/>
    <col min="71" max="71" width="1.7265625" style="16" customWidth="1"/>
    <col min="72" max="72" width="11.81640625" style="16" customWidth="1"/>
    <col min="73" max="73" width="1.7265625" style="16" customWidth="1"/>
    <col min="74" max="74" width="11.81640625" style="16" customWidth="1"/>
    <col min="75" max="75" width="1.7265625" style="16" customWidth="1"/>
    <col min="76" max="16384" width="9.1796875" style="4"/>
  </cols>
  <sheetData>
    <row r="1" spans="1:76" s="106" customFormat="1">
      <c r="A1" s="154" t="s">
        <v>72</v>
      </c>
      <c r="B1" s="154"/>
      <c r="C1" s="157"/>
      <c r="D1" s="154"/>
      <c r="E1" s="157"/>
      <c r="F1" s="154"/>
      <c r="G1" s="157"/>
      <c r="I1" s="157"/>
      <c r="K1" s="157"/>
      <c r="M1" s="157"/>
      <c r="O1" s="157"/>
      <c r="Q1" s="157"/>
      <c r="S1" s="157"/>
      <c r="U1" s="157"/>
      <c r="W1" s="157"/>
      <c r="Y1" s="157"/>
      <c r="AA1" s="157"/>
      <c r="AC1" s="157"/>
      <c r="AE1" s="157"/>
      <c r="AG1" s="157"/>
      <c r="AI1" s="157"/>
      <c r="AK1" s="157"/>
      <c r="AM1" s="157"/>
      <c r="AO1" s="157"/>
      <c r="AQ1" s="157"/>
      <c r="AR1" s="154"/>
      <c r="AS1" s="157"/>
      <c r="AT1" s="154"/>
      <c r="BB1" s="164"/>
      <c r="BC1" s="164"/>
      <c r="BD1" s="164"/>
      <c r="BE1" s="164"/>
      <c r="BF1" s="164"/>
      <c r="BG1" s="164"/>
      <c r="BH1" s="164"/>
      <c r="BI1" s="164"/>
      <c r="BJ1" s="164"/>
      <c r="BK1" s="164"/>
      <c r="BL1" s="164"/>
      <c r="BM1" s="164"/>
      <c r="BN1" s="164"/>
      <c r="BO1" s="164"/>
      <c r="BP1" s="164"/>
      <c r="BQ1" s="164"/>
      <c r="BR1" s="164"/>
      <c r="BS1" s="164"/>
      <c r="BT1" s="164"/>
      <c r="BU1" s="164"/>
      <c r="BV1" s="164"/>
      <c r="BW1" s="164"/>
    </row>
    <row r="2" spans="1:76" s="106" customFormat="1">
      <c r="A2" s="105" t="s">
        <v>142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BB2" s="164"/>
      <c r="BC2" s="164"/>
      <c r="BD2" s="164"/>
      <c r="BE2" s="164"/>
      <c r="BF2" s="164"/>
      <c r="BG2" s="164"/>
      <c r="BH2" s="164"/>
      <c r="BI2" s="164"/>
      <c r="BJ2" s="164"/>
      <c r="BK2" s="164"/>
      <c r="BL2" s="164"/>
      <c r="BM2" s="164"/>
      <c r="BN2" s="164"/>
      <c r="BO2" s="164"/>
      <c r="BP2" s="164"/>
      <c r="BQ2" s="164"/>
      <c r="BR2" s="164"/>
      <c r="BS2" s="164"/>
      <c r="BT2" s="164"/>
      <c r="BU2" s="164"/>
      <c r="BV2" s="164"/>
      <c r="BW2" s="164"/>
    </row>
    <row r="3" spans="1:76" s="106" customFormat="1" ht="15.75" customHeight="1">
      <c r="A3" s="115" t="s">
        <v>465</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6" s="106" customFormat="1" ht="15.75" customHeight="1">
      <c r="A4" s="117" t="s">
        <v>466</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6" s="106" customFormat="1" ht="12.75" customHeight="1">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6" s="106" customFormat="1" ht="12.75" customHeight="1">
      <c r="A6" s="120" t="s">
        <v>594</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t="s">
        <v>36</v>
      </c>
      <c r="BM6" s="120"/>
      <c r="BN6" s="121" t="s">
        <v>37</v>
      </c>
      <c r="BO6" s="120"/>
      <c r="BP6" s="121" t="s">
        <v>38</v>
      </c>
      <c r="BQ6" s="120"/>
      <c r="BR6" s="121" t="s">
        <v>39</v>
      </c>
      <c r="BS6" s="120"/>
      <c r="BT6" s="121" t="s">
        <v>41</v>
      </c>
      <c r="BU6" s="120"/>
      <c r="BV6" s="121" t="s">
        <v>40</v>
      </c>
      <c r="BW6" s="120"/>
    </row>
    <row r="7" spans="1:76" s="140" customFormat="1" ht="12.75" customHeight="1">
      <c r="A7" s="122" t="s">
        <v>457</v>
      </c>
      <c r="B7" s="123">
        <v>1906287163.3</v>
      </c>
      <c r="C7" s="122"/>
      <c r="D7" s="123">
        <v>1986506424.3</v>
      </c>
      <c r="E7" s="122" t="s">
        <v>238</v>
      </c>
      <c r="F7" s="123">
        <v>2037324529</v>
      </c>
      <c r="G7" s="122" t="s">
        <v>238</v>
      </c>
      <c r="H7" s="123">
        <v>2151979740</v>
      </c>
      <c r="I7" s="122" t="s">
        <v>238</v>
      </c>
      <c r="J7" s="123">
        <v>2146561095.5799999</v>
      </c>
      <c r="K7" s="122" t="s">
        <v>238</v>
      </c>
      <c r="L7" s="123">
        <v>2391198617.5361552</v>
      </c>
      <c r="M7" s="122" t="s">
        <v>238</v>
      </c>
      <c r="N7" s="123">
        <v>2436263341.8760886</v>
      </c>
      <c r="O7" s="122" t="s">
        <v>238</v>
      </c>
      <c r="P7" s="123">
        <v>2697899497</v>
      </c>
      <c r="Q7" s="122" t="s">
        <v>238</v>
      </c>
      <c r="R7" s="123">
        <v>2625403273</v>
      </c>
      <c r="S7" s="122" t="s">
        <v>238</v>
      </c>
      <c r="T7" s="123">
        <v>2742427042</v>
      </c>
      <c r="U7" s="122" t="s">
        <v>238</v>
      </c>
      <c r="V7" s="123">
        <v>2814872448</v>
      </c>
      <c r="W7" s="122" t="s">
        <v>238</v>
      </c>
      <c r="X7" s="123">
        <v>2923454678</v>
      </c>
      <c r="Y7" s="122" t="s">
        <v>238</v>
      </c>
      <c r="Z7" s="123">
        <v>3058367566</v>
      </c>
      <c r="AA7" s="122" t="s">
        <v>238</v>
      </c>
      <c r="AB7" s="123">
        <v>3094874383.3000002</v>
      </c>
      <c r="AC7" s="122"/>
      <c r="AD7" s="123">
        <v>3323340376</v>
      </c>
      <c r="AE7" s="122"/>
      <c r="AF7" s="123">
        <v>3599856939.6398759</v>
      </c>
      <c r="AG7" s="122"/>
      <c r="AH7" s="123">
        <v>3981805622.6398759</v>
      </c>
      <c r="AI7" s="122"/>
      <c r="AJ7" s="123">
        <v>4225354637</v>
      </c>
      <c r="AK7" s="122"/>
      <c r="AL7" s="123">
        <v>4449416038</v>
      </c>
      <c r="AM7" s="122"/>
      <c r="AN7" s="123">
        <v>4632758427</v>
      </c>
      <c r="AO7" s="122"/>
      <c r="AP7" s="123">
        <v>5004289773</v>
      </c>
      <c r="AQ7" s="122"/>
      <c r="AR7" s="123">
        <v>5523098397</v>
      </c>
      <c r="AS7" s="122"/>
      <c r="AT7" s="123">
        <v>5761383085</v>
      </c>
      <c r="AU7" s="122"/>
      <c r="AV7" s="123">
        <v>6019901880</v>
      </c>
      <c r="AW7" s="122"/>
      <c r="AX7" s="123">
        <v>6158833365</v>
      </c>
      <c r="AY7" s="122"/>
      <c r="AZ7" s="123">
        <v>6408116019</v>
      </c>
      <c r="BA7" s="122"/>
      <c r="BB7" s="123">
        <v>6621103179</v>
      </c>
      <c r="BC7" s="122"/>
      <c r="BD7" s="123">
        <v>6583447563</v>
      </c>
      <c r="BE7" s="122"/>
      <c r="BF7" s="123">
        <v>6473222086</v>
      </c>
      <c r="BG7" s="122"/>
      <c r="BH7" s="123">
        <v>6346230644</v>
      </c>
      <c r="BI7" s="122"/>
      <c r="BJ7" s="123">
        <v>6477901015</v>
      </c>
      <c r="BK7" s="122"/>
      <c r="BL7" s="123">
        <v>6071271906</v>
      </c>
      <c r="BM7" s="122"/>
      <c r="BN7" s="123">
        <v>5821139591</v>
      </c>
      <c r="BO7" s="122"/>
      <c r="BP7" s="123">
        <v>5254724207</v>
      </c>
      <c r="BQ7" s="122"/>
      <c r="BR7" s="123">
        <v>4900396884</v>
      </c>
      <c r="BS7" s="122"/>
      <c r="BT7" s="123">
        <v>4467915914</v>
      </c>
      <c r="BU7" s="122"/>
      <c r="BV7" s="123">
        <v>3951249710</v>
      </c>
      <c r="BW7" s="122"/>
    </row>
    <row r="8" spans="1:76" s="140" customFormat="1" ht="12.75" customHeight="1">
      <c r="A8" s="122" t="s">
        <v>250</v>
      </c>
      <c r="B8" s="123"/>
      <c r="C8" s="122"/>
      <c r="D8" s="123"/>
      <c r="E8" s="122"/>
      <c r="F8" s="123"/>
      <c r="G8" s="122"/>
      <c r="H8" s="123"/>
      <c r="I8" s="122"/>
      <c r="J8" s="123"/>
      <c r="K8" s="122"/>
      <c r="L8" s="123"/>
      <c r="M8" s="122"/>
      <c r="N8" s="123"/>
      <c r="O8" s="122"/>
      <c r="P8" s="123"/>
      <c r="Q8" s="122"/>
      <c r="R8" s="123"/>
      <c r="S8" s="122"/>
      <c r="T8" s="123"/>
      <c r="U8" s="122"/>
      <c r="V8" s="123"/>
      <c r="W8" s="122"/>
      <c r="X8" s="123"/>
      <c r="Y8" s="122"/>
      <c r="Z8" s="123"/>
      <c r="AA8" s="122"/>
      <c r="AB8" s="123"/>
      <c r="AC8" s="122"/>
      <c r="AD8" s="123"/>
      <c r="AE8" s="122"/>
      <c r="AF8" s="123"/>
      <c r="AG8" s="122"/>
      <c r="AH8" s="123"/>
      <c r="AI8" s="122"/>
      <c r="AJ8" s="123"/>
      <c r="AK8" s="122"/>
      <c r="AL8" s="123"/>
      <c r="AM8" s="122"/>
      <c r="AN8" s="123"/>
      <c r="AO8" s="122"/>
      <c r="AP8" s="123"/>
      <c r="AQ8" s="122"/>
      <c r="AR8" s="123"/>
      <c r="AS8" s="122"/>
      <c r="AT8" s="123"/>
      <c r="AU8" s="122"/>
      <c r="AV8" s="123"/>
      <c r="AW8" s="122"/>
      <c r="AX8" s="123"/>
      <c r="AY8" s="122"/>
      <c r="AZ8" s="123"/>
      <c r="BA8" s="122"/>
      <c r="BB8" s="123"/>
      <c r="BC8" s="122"/>
      <c r="BD8" s="123"/>
      <c r="BE8" s="122"/>
      <c r="BF8" s="123"/>
      <c r="BG8" s="122"/>
      <c r="BH8" s="123"/>
      <c r="BI8" s="122"/>
      <c r="BJ8" s="123"/>
      <c r="BK8" s="122"/>
      <c r="BL8" s="123"/>
      <c r="BM8" s="122"/>
      <c r="BN8" s="123"/>
      <c r="BO8" s="122"/>
      <c r="BP8" s="123"/>
      <c r="BQ8" s="122"/>
      <c r="BR8" s="123"/>
      <c r="BS8" s="122"/>
      <c r="BT8" s="123"/>
      <c r="BU8" s="122"/>
      <c r="BV8" s="123"/>
      <c r="BW8" s="122"/>
    </row>
    <row r="9" spans="1:76" s="140" customFormat="1" ht="12.75" customHeight="1">
      <c r="A9" s="126" t="s">
        <v>464</v>
      </c>
      <c r="B9" s="127">
        <v>147229846</v>
      </c>
      <c r="C9" s="126"/>
      <c r="D9" s="127">
        <v>148261845</v>
      </c>
      <c r="E9" s="126" t="s">
        <v>238</v>
      </c>
      <c r="F9" s="127">
        <v>147669998</v>
      </c>
      <c r="G9" s="126" t="s">
        <v>238</v>
      </c>
      <c r="H9" s="127">
        <v>152501290</v>
      </c>
      <c r="I9" s="126" t="s">
        <v>238</v>
      </c>
      <c r="J9" s="127">
        <v>151968630</v>
      </c>
      <c r="K9" s="126" t="s">
        <v>238</v>
      </c>
      <c r="L9" s="127">
        <v>149944879.69444445</v>
      </c>
      <c r="M9" s="126" t="s">
        <v>238</v>
      </c>
      <c r="N9" s="127">
        <v>150761447.78978622</v>
      </c>
      <c r="O9" s="126" t="s">
        <v>238</v>
      </c>
      <c r="P9" s="127">
        <v>149570356</v>
      </c>
      <c r="Q9" s="126"/>
      <c r="R9" s="127">
        <v>133963180</v>
      </c>
      <c r="S9" s="126"/>
      <c r="T9" s="127">
        <v>129805658</v>
      </c>
      <c r="U9" s="126"/>
      <c r="V9" s="127">
        <v>120755726</v>
      </c>
      <c r="W9" s="126"/>
      <c r="X9" s="127">
        <v>123837711</v>
      </c>
      <c r="Y9" s="126"/>
      <c r="Z9" s="127">
        <v>119354052</v>
      </c>
      <c r="AA9" s="126"/>
      <c r="AB9" s="127">
        <v>122873598.40000001</v>
      </c>
      <c r="AC9" s="126"/>
      <c r="AD9" s="127">
        <v>115864283</v>
      </c>
      <c r="AE9" s="126"/>
      <c r="AF9" s="127">
        <v>115443919</v>
      </c>
      <c r="AG9" s="126"/>
      <c r="AH9" s="127">
        <v>114503328</v>
      </c>
      <c r="AI9" s="126"/>
      <c r="AJ9" s="127">
        <v>115934195</v>
      </c>
      <c r="AK9" s="126"/>
      <c r="AL9" s="127">
        <v>105358028</v>
      </c>
      <c r="AM9" s="126"/>
      <c r="AN9" s="127">
        <v>90183187</v>
      </c>
      <c r="AO9" s="126"/>
      <c r="AP9" s="127">
        <v>89688220</v>
      </c>
      <c r="AQ9" s="126"/>
      <c r="AR9" s="127">
        <v>81908125</v>
      </c>
      <c r="AS9" s="126"/>
      <c r="AT9" s="127">
        <v>65318978</v>
      </c>
      <c r="AU9" s="126"/>
      <c r="AV9" s="127">
        <v>54092631</v>
      </c>
      <c r="AW9" s="126"/>
      <c r="AX9" s="127">
        <v>42788166</v>
      </c>
      <c r="AY9" s="126"/>
      <c r="AZ9" s="127">
        <v>44535557</v>
      </c>
      <c r="BA9" s="126"/>
      <c r="BB9" s="127">
        <v>40267518</v>
      </c>
      <c r="BC9" s="126"/>
      <c r="BD9" s="127">
        <v>41268394</v>
      </c>
      <c r="BE9" s="126"/>
      <c r="BF9" s="127">
        <v>34182110</v>
      </c>
      <c r="BG9" s="126"/>
      <c r="BH9" s="127">
        <v>35710413</v>
      </c>
      <c r="BI9" s="126"/>
      <c r="BJ9" s="127">
        <v>31969384</v>
      </c>
      <c r="BK9" s="126"/>
      <c r="BL9" s="127">
        <v>24526014</v>
      </c>
      <c r="BM9" s="126"/>
      <c r="BN9" s="127">
        <v>17386827</v>
      </c>
      <c r="BO9" s="126"/>
      <c r="BP9" s="127">
        <v>15199006</v>
      </c>
      <c r="BQ9" s="126"/>
      <c r="BR9" s="127">
        <v>12891021</v>
      </c>
      <c r="BS9" s="126"/>
      <c r="BT9" s="127">
        <v>11954041</v>
      </c>
      <c r="BU9" s="126"/>
      <c r="BV9" s="127">
        <v>12258056</v>
      </c>
      <c r="BW9" s="126"/>
    </row>
    <row r="10" spans="1:76" s="140" customFormat="1" ht="12.75" customHeight="1">
      <c r="A10" s="126" t="s">
        <v>251</v>
      </c>
      <c r="B10" s="127"/>
      <c r="C10" s="126"/>
      <c r="D10" s="127"/>
      <c r="E10" s="126"/>
      <c r="F10" s="127"/>
      <c r="G10" s="126"/>
      <c r="H10" s="127"/>
      <c r="I10" s="126"/>
      <c r="J10" s="127"/>
      <c r="K10" s="126"/>
      <c r="L10" s="127"/>
      <c r="M10" s="126"/>
      <c r="N10" s="127"/>
      <c r="O10" s="126"/>
      <c r="P10" s="127"/>
      <c r="Q10" s="126"/>
      <c r="R10" s="127"/>
      <c r="S10" s="126"/>
      <c r="T10" s="127"/>
      <c r="U10" s="126"/>
      <c r="V10" s="127"/>
      <c r="W10" s="126"/>
      <c r="X10" s="127"/>
      <c r="Y10" s="126"/>
      <c r="Z10" s="127"/>
      <c r="AA10" s="126"/>
      <c r="AB10" s="127"/>
      <c r="AC10" s="126"/>
      <c r="AD10" s="127"/>
      <c r="AE10" s="126"/>
      <c r="AF10" s="127"/>
      <c r="AG10" s="126"/>
      <c r="AH10" s="127"/>
      <c r="AI10" s="126"/>
      <c r="AJ10" s="127"/>
      <c r="AK10" s="126"/>
      <c r="AL10" s="127"/>
      <c r="AM10" s="126"/>
      <c r="AN10" s="127"/>
      <c r="AO10" s="126"/>
      <c r="AP10" s="127"/>
      <c r="AQ10" s="126"/>
      <c r="AR10" s="127"/>
      <c r="AS10" s="126"/>
      <c r="AT10" s="127"/>
      <c r="AU10" s="126"/>
      <c r="AV10" s="127"/>
      <c r="AW10" s="126"/>
      <c r="AX10" s="127"/>
      <c r="AY10" s="126"/>
      <c r="AZ10" s="127"/>
      <c r="BA10" s="126"/>
      <c r="BB10" s="127"/>
      <c r="BC10" s="126"/>
      <c r="BD10" s="127"/>
      <c r="BE10" s="126"/>
      <c r="BF10" s="127"/>
      <c r="BG10" s="126"/>
      <c r="BH10" s="127"/>
      <c r="BI10" s="126"/>
      <c r="BJ10" s="127"/>
      <c r="BK10" s="126"/>
      <c r="BL10" s="127"/>
      <c r="BM10" s="126"/>
      <c r="BN10" s="127"/>
      <c r="BO10" s="126"/>
      <c r="BP10" s="127"/>
      <c r="BQ10" s="126"/>
      <c r="BR10" s="127"/>
      <c r="BS10" s="126"/>
      <c r="BT10" s="127"/>
      <c r="BU10" s="126"/>
      <c r="BV10" s="127"/>
      <c r="BW10" s="126"/>
    </row>
    <row r="11" spans="1:76">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row>
    <row r="12" spans="1:76">
      <c r="T12" s="42"/>
    </row>
    <row r="14" spans="1:76">
      <c r="T14" s="42"/>
    </row>
  </sheetData>
  <hyperlinks>
    <hyperlink ref="A1" location="Indholdsfortegnelse!A1" display="Indholdsfortegnelse" xr:uid="{00000000-0004-0000-1A00-000000000000}"/>
  </hyperlinks>
  <pageMargins left="0.75" right="0.75" top="1" bottom="1" header="0" footer="0"/>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28">
    <tabColor rgb="FF92D050"/>
  </sheetPr>
  <dimension ref="A1:AD20"/>
  <sheetViews>
    <sheetView showGridLines="0" zoomScaleNormal="100" workbookViewId="0">
      <selection activeCell="N13" sqref="N13"/>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16" customWidth="1"/>
    <col min="12" max="12" width="11.81640625" style="16" customWidth="1"/>
    <col min="13" max="13" width="1.7265625" style="16" customWidth="1"/>
    <col min="14" max="14" width="11.81640625" style="16" customWidth="1"/>
    <col min="15" max="15" width="1.7265625" style="16" customWidth="1"/>
    <col min="16" max="16384" width="9.1796875" style="4"/>
  </cols>
  <sheetData>
    <row r="1" spans="1:30" s="106" customFormat="1">
      <c r="A1" s="154" t="s">
        <v>72</v>
      </c>
      <c r="B1" s="154" t="s">
        <v>73</v>
      </c>
      <c r="C1" s="157"/>
      <c r="D1" s="154" t="s">
        <v>76</v>
      </c>
      <c r="F1" s="154" t="s">
        <v>0</v>
      </c>
      <c r="K1" s="164"/>
      <c r="L1" s="164"/>
      <c r="M1" s="164"/>
      <c r="N1" s="164"/>
      <c r="O1" s="164"/>
    </row>
    <row r="2" spans="1:30" s="106" customFormat="1">
      <c r="A2" s="105" t="s">
        <v>147</v>
      </c>
      <c r="B2" s="105"/>
      <c r="C2" s="105"/>
      <c r="D2" s="105"/>
      <c r="E2" s="105"/>
      <c r="K2" s="164"/>
      <c r="L2" s="164"/>
      <c r="M2" s="164"/>
      <c r="N2" s="164"/>
      <c r="O2" s="164"/>
    </row>
    <row r="3" spans="1:30" s="106" customFormat="1" ht="15.75" customHeight="1">
      <c r="A3" s="115" t="s">
        <v>735</v>
      </c>
      <c r="B3" s="116"/>
      <c r="C3" s="116"/>
      <c r="D3" s="116"/>
      <c r="E3" s="116"/>
      <c r="F3" s="116"/>
      <c r="G3" s="116"/>
      <c r="H3" s="116"/>
      <c r="I3" s="116"/>
      <c r="J3" s="116"/>
      <c r="K3" s="116"/>
      <c r="L3" s="116"/>
      <c r="M3" s="116"/>
      <c r="N3" s="116"/>
      <c r="O3" s="116"/>
      <c r="P3" s="86"/>
      <c r="Q3" s="184"/>
      <c r="R3" s="184"/>
      <c r="S3" s="184"/>
      <c r="T3" s="184"/>
      <c r="U3" s="184"/>
      <c r="V3" s="184"/>
      <c r="W3" s="184"/>
      <c r="X3" s="185"/>
      <c r="Y3" s="185"/>
      <c r="Z3" s="185"/>
      <c r="AA3" s="185"/>
      <c r="AB3" s="185"/>
      <c r="AC3" s="185"/>
    </row>
    <row r="4" spans="1:30" ht="15.75" customHeight="1">
      <c r="A4" s="117" t="s">
        <v>736</v>
      </c>
      <c r="B4" s="116"/>
      <c r="C4" s="116"/>
      <c r="D4" s="116"/>
      <c r="E4" s="116"/>
      <c r="F4" s="116"/>
      <c r="G4" s="116"/>
      <c r="H4" s="116"/>
      <c r="I4" s="116"/>
      <c r="J4" s="116"/>
      <c r="K4" s="116"/>
      <c r="L4" s="116"/>
      <c r="M4" s="116"/>
      <c r="N4" s="116"/>
      <c r="O4" s="116"/>
      <c r="P4"/>
      <c r="Q4" s="23"/>
      <c r="R4" s="23"/>
      <c r="S4" s="23"/>
      <c r="T4" s="23"/>
      <c r="U4" s="23"/>
      <c r="V4" s="23"/>
      <c r="W4" s="23"/>
      <c r="X4" s="16"/>
      <c r="Y4" s="16"/>
      <c r="Z4" s="16"/>
      <c r="AA4" s="16"/>
      <c r="AB4" s="16"/>
      <c r="AC4" s="55"/>
    </row>
    <row r="5" spans="1:30" ht="25.5" customHeight="1">
      <c r="A5" s="118"/>
      <c r="B5" s="119" t="s">
        <v>458</v>
      </c>
      <c r="C5" s="119"/>
      <c r="D5" s="119"/>
      <c r="E5" s="119"/>
      <c r="F5" s="119"/>
      <c r="G5" s="119"/>
      <c r="H5" s="119" t="s">
        <v>241</v>
      </c>
      <c r="I5" s="119"/>
      <c r="J5" s="119" t="s">
        <v>590</v>
      </c>
      <c r="K5" s="119"/>
      <c r="L5" s="119"/>
      <c r="M5" s="119"/>
      <c r="N5" s="119"/>
      <c r="O5" s="119"/>
      <c r="P5"/>
      <c r="Q5" s="73"/>
      <c r="R5" s="73"/>
      <c r="S5" s="73"/>
      <c r="T5" s="73"/>
      <c r="U5" s="73"/>
      <c r="V5" s="73"/>
      <c r="W5" s="73"/>
      <c r="X5" s="73"/>
      <c r="Y5" s="16"/>
      <c r="Z5" s="16"/>
      <c r="AA5" s="16"/>
      <c r="AB5" s="16"/>
      <c r="AC5" s="16"/>
      <c r="AD5" s="55"/>
    </row>
    <row r="6" spans="1:30" ht="12.75" customHeight="1">
      <c r="A6" s="120" t="s">
        <v>594</v>
      </c>
      <c r="B6" s="121" t="s">
        <v>717</v>
      </c>
      <c r="C6" s="120"/>
      <c r="D6" s="121" t="s">
        <v>710</v>
      </c>
      <c r="E6" s="120"/>
      <c r="F6" s="121" t="s">
        <v>634</v>
      </c>
      <c r="G6" s="120"/>
      <c r="H6" s="121" t="s">
        <v>719</v>
      </c>
      <c r="I6" s="120"/>
      <c r="J6" s="121" t="s">
        <v>717</v>
      </c>
      <c r="K6" s="120"/>
      <c r="L6" s="121" t="s">
        <v>710</v>
      </c>
      <c r="M6" s="120"/>
      <c r="N6" s="121" t="s">
        <v>634</v>
      </c>
      <c r="O6" s="120"/>
      <c r="P6"/>
      <c r="Q6" s="54"/>
      <c r="R6" s="54"/>
      <c r="S6" s="54"/>
      <c r="T6" s="54"/>
      <c r="U6" s="54"/>
      <c r="V6" s="74"/>
      <c r="W6" s="54"/>
      <c r="X6" s="54"/>
      <c r="Y6" s="16"/>
      <c r="Z6" s="16"/>
      <c r="AA6" s="16"/>
      <c r="AB6" s="16"/>
      <c r="AC6" s="16"/>
      <c r="AD6" s="16"/>
    </row>
    <row r="7" spans="1:30" ht="12.75" customHeight="1">
      <c r="A7" s="122" t="s">
        <v>248</v>
      </c>
      <c r="B7" s="123">
        <v>314622023</v>
      </c>
      <c r="C7" s="122"/>
      <c r="D7" s="123">
        <v>328318052</v>
      </c>
      <c r="E7" s="122"/>
      <c r="F7" s="123">
        <v>336856286</v>
      </c>
      <c r="G7" s="122"/>
      <c r="H7" s="174">
        <v>-6.6005189524650842E-2</v>
      </c>
      <c r="I7" s="175"/>
      <c r="J7" s="174">
        <v>0.16504440099956058</v>
      </c>
      <c r="K7" s="175"/>
      <c r="L7" s="174">
        <v>0.16527409525780509</v>
      </c>
      <c r="M7" s="175"/>
      <c r="N7" s="174">
        <v>0.16534247794353238</v>
      </c>
      <c r="O7" s="122"/>
      <c r="P7" s="82"/>
      <c r="Q7" s="75"/>
      <c r="R7" s="75"/>
      <c r="S7" s="75"/>
      <c r="T7" s="75"/>
      <c r="U7" s="75"/>
      <c r="V7" s="75"/>
      <c r="W7" s="75"/>
      <c r="X7" s="75"/>
      <c r="Y7" s="75"/>
      <c r="Z7" s="75"/>
      <c r="AA7" s="16"/>
      <c r="AB7" s="16"/>
      <c r="AC7" s="16"/>
      <c r="AD7" s="16"/>
    </row>
    <row r="8" spans="1:30" ht="12.75" customHeight="1">
      <c r="A8" s="126" t="s">
        <v>545</v>
      </c>
      <c r="B8" s="127">
        <v>3613195</v>
      </c>
      <c r="C8" s="126"/>
      <c r="D8" s="127">
        <v>4248245</v>
      </c>
      <c r="E8" s="126"/>
      <c r="F8" s="127">
        <v>4640430</v>
      </c>
      <c r="G8" s="126"/>
      <c r="H8" s="176">
        <v>-0.22136633889531787</v>
      </c>
      <c r="I8" s="177"/>
      <c r="J8" s="176">
        <v>1.8954096054159795E-3</v>
      </c>
      <c r="K8" s="177"/>
      <c r="L8" s="176">
        <v>2.1385508488838568E-3</v>
      </c>
      <c r="M8" s="177"/>
      <c r="N8" s="176">
        <v>2.2777078143155268E-3</v>
      </c>
      <c r="O8" s="126"/>
      <c r="P8"/>
      <c r="Q8" s="75"/>
      <c r="R8" s="75"/>
      <c r="S8" s="75"/>
      <c r="T8" s="75"/>
      <c r="U8" s="75"/>
      <c r="V8" s="75"/>
      <c r="W8" s="75"/>
      <c r="X8" s="75"/>
      <c r="Y8" s="75"/>
      <c r="Z8" s="75"/>
      <c r="AA8" s="16"/>
      <c r="AB8" s="16"/>
      <c r="AC8" s="16"/>
      <c r="AD8" s="16"/>
    </row>
    <row r="9" spans="1:30" ht="12.75" customHeight="1">
      <c r="A9" s="122" t="s">
        <v>663</v>
      </c>
      <c r="B9" s="123">
        <v>734154123.29999995</v>
      </c>
      <c r="C9" s="122"/>
      <c r="D9" s="123">
        <v>756859268.29999995</v>
      </c>
      <c r="E9" s="122"/>
      <c r="F9" s="123">
        <v>791565057</v>
      </c>
      <c r="G9" s="122"/>
      <c r="H9" s="174">
        <v>-7.2528383096627791E-2</v>
      </c>
      <c r="I9" s="175"/>
      <c r="J9" s="174">
        <v>0.38512252373828909</v>
      </c>
      <c r="K9" s="175"/>
      <c r="L9" s="174">
        <v>0.38100016140984799</v>
      </c>
      <c r="M9" s="175" t="s">
        <v>238</v>
      </c>
      <c r="N9" s="174">
        <v>0.38853164811623392</v>
      </c>
      <c r="O9" s="122" t="s">
        <v>238</v>
      </c>
      <c r="P9"/>
      <c r="Q9" s="75"/>
      <c r="R9" s="75"/>
      <c r="S9" s="75"/>
      <c r="T9" s="75"/>
      <c r="U9" s="75"/>
      <c r="V9" s="75"/>
      <c r="W9" s="75"/>
      <c r="X9" s="75"/>
      <c r="Y9" s="75"/>
      <c r="Z9" s="75"/>
      <c r="AA9" s="16"/>
      <c r="AB9" s="16"/>
      <c r="AC9" s="16"/>
      <c r="AD9" s="16"/>
    </row>
    <row r="10" spans="1:30" ht="12.75" customHeight="1">
      <c r="A10" s="126" t="s">
        <v>25</v>
      </c>
      <c r="B10" s="127">
        <v>375249188</v>
      </c>
      <c r="C10" s="126"/>
      <c r="D10" s="127">
        <v>393849845</v>
      </c>
      <c r="E10" s="126"/>
      <c r="F10" s="127">
        <v>413780626</v>
      </c>
      <c r="G10" s="126"/>
      <c r="H10" s="176">
        <v>-9.3120449771855629E-2</v>
      </c>
      <c r="I10" s="177"/>
      <c r="J10" s="176">
        <v>0.19684819539486431</v>
      </c>
      <c r="K10" s="177"/>
      <c r="L10" s="176">
        <v>0.19826255791686342</v>
      </c>
      <c r="M10" s="177"/>
      <c r="N10" s="176">
        <v>0.20310000695034089</v>
      </c>
      <c r="O10" s="126"/>
      <c r="P10"/>
      <c r="Q10" s="75"/>
      <c r="R10" s="75"/>
      <c r="S10" s="75"/>
      <c r="T10" s="75"/>
      <c r="U10" s="75"/>
      <c r="V10" s="75"/>
      <c r="W10" s="75"/>
      <c r="X10" s="75"/>
      <c r="Y10" s="75"/>
      <c r="Z10" s="75"/>
      <c r="AA10" s="16"/>
      <c r="AB10" s="16"/>
      <c r="AC10" s="16"/>
      <c r="AD10" s="16"/>
    </row>
    <row r="11" spans="1:30" ht="12.75" customHeight="1">
      <c r="A11" s="122" t="s">
        <v>26</v>
      </c>
      <c r="B11" s="123">
        <v>330778009</v>
      </c>
      <c r="C11" s="122"/>
      <c r="D11" s="123">
        <v>341931539</v>
      </c>
      <c r="E11" s="122"/>
      <c r="F11" s="123">
        <v>316193748</v>
      </c>
      <c r="G11" s="122"/>
      <c r="H11" s="174">
        <v>4.6124444560491362E-2</v>
      </c>
      <c r="I11" s="175"/>
      <c r="J11" s="174">
        <v>0.17351950711737765</v>
      </c>
      <c r="K11" s="175"/>
      <c r="L11" s="174">
        <v>0.17212707435390698</v>
      </c>
      <c r="M11" s="175"/>
      <c r="N11" s="174">
        <v>0.15520048156255228</v>
      </c>
      <c r="O11" s="122"/>
      <c r="P11"/>
      <c r="Q11" s="75"/>
      <c r="R11" s="75"/>
      <c r="S11" s="75"/>
      <c r="T11" s="75"/>
      <c r="U11" s="75"/>
      <c r="V11" s="75"/>
      <c r="W11" s="75"/>
      <c r="X11" s="75"/>
      <c r="Y11" s="75"/>
      <c r="Z11" s="75"/>
      <c r="AA11" s="16"/>
      <c r="AB11" s="16"/>
      <c r="AC11" s="16"/>
      <c r="AD11" s="16"/>
    </row>
    <row r="12" spans="1:30" ht="12.75" customHeight="1">
      <c r="A12" s="126" t="s">
        <v>442</v>
      </c>
      <c r="B12" s="127">
        <v>147870625</v>
      </c>
      <c r="C12" s="126"/>
      <c r="D12" s="127">
        <v>161299475</v>
      </c>
      <c r="E12" s="126" t="s">
        <v>238</v>
      </c>
      <c r="F12" s="127">
        <v>174288382</v>
      </c>
      <c r="G12" s="126" t="s">
        <v>238</v>
      </c>
      <c r="H12" s="176">
        <v>-0.15157497417125598</v>
      </c>
      <c r="I12" s="177"/>
      <c r="J12" s="176">
        <v>7.7569963144492424E-2</v>
      </c>
      <c r="K12" s="177"/>
      <c r="L12" s="176">
        <v>8.1197560212692643E-2</v>
      </c>
      <c r="M12" s="177" t="s">
        <v>238</v>
      </c>
      <c r="N12" s="176">
        <v>8.5547677613024994E-2</v>
      </c>
      <c r="O12" s="126" t="s">
        <v>238</v>
      </c>
      <c r="P12"/>
      <c r="Q12" s="75"/>
      <c r="R12" s="75"/>
      <c r="S12" s="75"/>
      <c r="T12" s="75"/>
      <c r="U12" s="75"/>
      <c r="V12" s="75"/>
      <c r="W12" s="75"/>
      <c r="X12" s="75"/>
      <c r="Y12" s="75"/>
      <c r="Z12" s="75"/>
      <c r="AA12" s="16"/>
      <c r="AB12" s="16"/>
      <c r="AC12" s="16"/>
      <c r="AD12" s="16"/>
    </row>
    <row r="13" spans="1:30" s="3" customFormat="1" ht="12.75" customHeight="1">
      <c r="A13" s="135" t="s">
        <v>443</v>
      </c>
      <c r="B13" s="136">
        <v>1906287163.3</v>
      </c>
      <c r="C13" s="135"/>
      <c r="D13" s="136">
        <v>1986506424.3</v>
      </c>
      <c r="E13" s="135" t="s">
        <v>238</v>
      </c>
      <c r="F13" s="136">
        <v>2037324529</v>
      </c>
      <c r="G13" s="135" t="s">
        <v>238</v>
      </c>
      <c r="H13" s="186">
        <v>-6.4318356665699405E-2</v>
      </c>
      <c r="I13" s="187"/>
      <c r="J13" s="186">
        <v>1</v>
      </c>
      <c r="K13" s="187"/>
      <c r="L13" s="186">
        <v>1</v>
      </c>
      <c r="M13" s="187"/>
      <c r="N13" s="186">
        <v>1</v>
      </c>
      <c r="O13" s="135"/>
      <c r="P13" s="83"/>
      <c r="Q13" s="76"/>
      <c r="R13" s="76"/>
      <c r="S13" s="76"/>
      <c r="T13" s="76"/>
      <c r="U13" s="76"/>
      <c r="V13" s="76"/>
      <c r="W13" s="76"/>
      <c r="X13" s="76"/>
      <c r="Y13" s="76"/>
      <c r="Z13" s="76"/>
      <c r="AA13" s="12"/>
      <c r="AB13" s="12"/>
      <c r="AC13" s="12"/>
      <c r="AD13" s="12"/>
    </row>
    <row r="14" spans="1:30" ht="12.75" customHeight="1">
      <c r="A14"/>
      <c r="B14"/>
      <c r="C14"/>
      <c r="D14"/>
      <c r="E14"/>
      <c r="F14"/>
      <c r="G14"/>
      <c r="H14"/>
      <c r="I14"/>
      <c r="J14" t="s">
        <v>82</v>
      </c>
      <c r="K14"/>
      <c r="L14" t="s">
        <v>82</v>
      </c>
      <c r="M14"/>
      <c r="N14" t="s">
        <v>82</v>
      </c>
      <c r="O14"/>
      <c r="P14"/>
    </row>
    <row r="15" spans="1:30">
      <c r="A15" s="31"/>
      <c r="B15" s="31"/>
      <c r="C15" s="31"/>
      <c r="D15" s="46"/>
      <c r="E15" s="31"/>
      <c r="F15" s="31"/>
      <c r="G15" s="31"/>
      <c r="H15" s="31"/>
      <c r="I15" s="31"/>
      <c r="J15" s="31"/>
      <c r="K15" s="41"/>
      <c r="L15" s="41"/>
      <c r="M15" s="41"/>
      <c r="N15" s="41"/>
      <c r="O15" s="41"/>
    </row>
    <row r="16" spans="1:30">
      <c r="A16" s="32"/>
      <c r="D16" s="42"/>
    </row>
    <row r="17" spans="1:1">
      <c r="A17" s="31"/>
    </row>
    <row r="19" spans="1:1">
      <c r="A19" s="31"/>
    </row>
    <row r="20" spans="1:1">
      <c r="A20" s="32"/>
    </row>
  </sheetData>
  <hyperlinks>
    <hyperlink ref="A1" location="Indholdsfortegnelse!A1" display="Indholdsfortegnelse" xr:uid="{00000000-0004-0000-1B00-000000000000}"/>
    <hyperlink ref="B1" location="'8b. Historiske tal'!A1" display="Historiske tal" xr:uid="{00000000-0004-0000-1B00-000001000000}"/>
    <hyperlink ref="D1" location="'8c. Noter'!A1" display="Noter &amp; Øvrige" xr:uid="{00000000-0004-0000-1B00-000002000000}"/>
    <hyperlink ref="F1" location="'8d. Noter (TDC)'!A1" display="Noter TDC" xr:uid="{00000000-0004-0000-1B00-000003000000}"/>
  </hyperlinks>
  <pageMargins left="0.75" right="0.75" top="1" bottom="1" header="0" footer="0"/>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9">
    <tabColor rgb="FF92D050"/>
  </sheetPr>
  <dimension ref="A1:BX27"/>
  <sheetViews>
    <sheetView showGridLines="0" zoomScaleNormal="100" workbookViewId="0">
      <selection activeCell="B12" sqref="B12"/>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4" customWidth="1"/>
    <col min="12" max="12" width="11.81640625" style="4" customWidth="1"/>
    <col min="13" max="13" width="1.7265625" style="4" customWidth="1"/>
    <col min="14" max="14" width="11.81640625" style="4" customWidth="1"/>
    <col min="15" max="15" width="1.7265625" style="4" customWidth="1"/>
    <col min="16" max="16" width="11.81640625" style="4" customWidth="1"/>
    <col min="17" max="17" width="1.7265625" style="4" customWidth="1"/>
    <col min="18" max="18" width="11.81640625" style="4" customWidth="1"/>
    <col min="19" max="19" width="1.7265625" style="4" customWidth="1"/>
    <col min="20" max="20" width="11.81640625" style="4" customWidth="1"/>
    <col min="21" max="21" width="1.7265625" style="4" customWidth="1"/>
    <col min="22" max="22" width="11.81640625" style="4" customWidth="1"/>
    <col min="23" max="23" width="1.7265625" style="4" customWidth="1"/>
    <col min="24" max="24" width="11.81640625" style="4" customWidth="1"/>
    <col min="25" max="25" width="1.7265625" style="4" customWidth="1"/>
    <col min="26" max="26" width="11.81640625" style="4" customWidth="1"/>
    <col min="27" max="27" width="1.7265625" style="4" customWidth="1"/>
    <col min="28" max="28" width="11.81640625" style="4" customWidth="1"/>
    <col min="29" max="29" width="1.7265625" style="4" customWidth="1"/>
    <col min="30" max="30" width="11.81640625" style="4" customWidth="1"/>
    <col min="31" max="31" width="1.7265625" style="4" customWidth="1"/>
    <col min="32" max="32" width="11.81640625" style="4" customWidth="1"/>
    <col min="33" max="33" width="1.7265625" style="4" customWidth="1"/>
    <col min="34" max="34" width="11.81640625" style="4" customWidth="1"/>
    <col min="35" max="35" width="1.7265625" style="4" customWidth="1"/>
    <col min="36" max="36" width="11.81640625" style="4" customWidth="1"/>
    <col min="37" max="37" width="1.7265625" style="4" customWidth="1"/>
    <col min="38" max="38" width="11.81640625" style="4" customWidth="1"/>
    <col min="39" max="39" width="1.7265625" style="4" customWidth="1"/>
    <col min="40" max="40" width="11.81640625" style="4" customWidth="1"/>
    <col min="41" max="41" width="1.7265625" style="4" customWidth="1"/>
    <col min="42" max="42" width="11.81640625" style="4" customWidth="1"/>
    <col min="43" max="43" width="1.7265625" style="4" customWidth="1"/>
    <col min="44" max="44" width="11.81640625" style="4" customWidth="1"/>
    <col min="45" max="45" width="1.7265625" style="4" customWidth="1"/>
    <col min="46" max="46" width="11.81640625" style="4" customWidth="1"/>
    <col min="47" max="47" width="1.7265625" style="4" customWidth="1"/>
    <col min="48" max="48" width="11.81640625" style="4" customWidth="1"/>
    <col min="49" max="49" width="1.7265625" style="4" customWidth="1"/>
    <col min="50" max="50" width="11.81640625" style="4" customWidth="1"/>
    <col min="51" max="51" width="1.7265625" style="4" customWidth="1"/>
    <col min="52" max="52" width="11.81640625" style="4" customWidth="1"/>
    <col min="53" max="53" width="1.7265625" style="4" customWidth="1"/>
    <col min="54" max="54" width="11.81640625" style="4" customWidth="1"/>
    <col min="55" max="55" width="1.7265625" style="4" customWidth="1"/>
    <col min="56" max="56" width="11.81640625" style="4" customWidth="1"/>
    <col min="57" max="57" width="1.7265625" style="33" customWidth="1"/>
    <col min="58" max="58" width="11.81640625" style="4" customWidth="1"/>
    <col min="59" max="59" width="1.7265625" style="4" customWidth="1"/>
    <col min="60" max="60" width="11.81640625" style="4" customWidth="1"/>
    <col min="61" max="61" width="1.7265625" style="4" customWidth="1"/>
    <col min="62" max="62" width="11.81640625" style="4" customWidth="1"/>
    <col min="63" max="63" width="1.7265625" style="4" customWidth="1"/>
    <col min="64" max="64" width="11.81640625" style="4" customWidth="1"/>
    <col min="65" max="65" width="1.7265625" style="4" customWidth="1"/>
    <col min="66" max="66" width="11.81640625" style="4" customWidth="1"/>
    <col min="67" max="67" width="1.7265625" style="4" customWidth="1"/>
    <col min="68" max="68" width="11.81640625" style="16" customWidth="1"/>
    <col min="69" max="69" width="1.7265625" style="16" customWidth="1"/>
    <col min="70" max="70" width="11.81640625" style="16" customWidth="1"/>
    <col min="71" max="71" width="1.7265625" style="16" customWidth="1"/>
    <col min="72" max="72" width="11.81640625" style="16" customWidth="1"/>
    <col min="73" max="73" width="1.7265625" style="4" customWidth="1"/>
    <col min="74" max="74" width="11.81640625" style="16" customWidth="1"/>
    <col min="75" max="75" width="1.7265625" style="4" customWidth="1"/>
    <col min="76" max="16384" width="9.1796875" style="4"/>
  </cols>
  <sheetData>
    <row r="1" spans="1:75" s="106" customFormat="1">
      <c r="A1" s="154" t="s">
        <v>72</v>
      </c>
      <c r="B1" s="154" t="s">
        <v>75</v>
      </c>
      <c r="C1" s="157"/>
      <c r="D1" s="154" t="s">
        <v>76</v>
      </c>
      <c r="F1" s="154" t="s">
        <v>0</v>
      </c>
      <c r="BE1" s="188"/>
      <c r="BP1" s="164"/>
      <c r="BQ1" s="164"/>
      <c r="BR1" s="164"/>
      <c r="BS1" s="164"/>
      <c r="BT1" s="164"/>
      <c r="BV1" s="164"/>
    </row>
    <row r="2" spans="1:75" s="106" customFormat="1">
      <c r="A2" s="105" t="s">
        <v>214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BE2" s="188"/>
      <c r="BJ2" s="164"/>
      <c r="BK2" s="164"/>
      <c r="BL2" s="164"/>
      <c r="BM2" s="164"/>
      <c r="BN2" s="164"/>
      <c r="BP2" s="164"/>
      <c r="BQ2" s="164"/>
      <c r="BR2" s="164"/>
      <c r="BS2" s="164"/>
      <c r="BT2" s="164"/>
      <c r="BV2" s="164"/>
    </row>
    <row r="3" spans="1:75" s="106" customFormat="1" ht="15.75" customHeight="1">
      <c r="A3" s="115" t="s">
        <v>459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75" customHeight="1">
      <c r="A4" s="117" t="s">
        <v>454</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75" customHeight="1">
      <c r="A5" s="118"/>
      <c r="B5" s="119" t="s">
        <v>595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75" customHeight="1">
      <c r="A6" s="120" t="s">
        <v>594</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t="s">
        <v>36</v>
      </c>
      <c r="BM6" s="120"/>
      <c r="BN6" s="121" t="s">
        <v>37</v>
      </c>
      <c r="BO6" s="120"/>
      <c r="BP6" s="121" t="s">
        <v>38</v>
      </c>
      <c r="BQ6" s="120"/>
      <c r="BR6" s="121" t="s">
        <v>39</v>
      </c>
      <c r="BS6" s="120"/>
      <c r="BT6" s="121" t="s">
        <v>41</v>
      </c>
      <c r="BU6" s="120"/>
      <c r="BV6" s="121" t="s">
        <v>40</v>
      </c>
      <c r="BW6" s="120"/>
    </row>
    <row r="7" spans="1:75" s="140" customFormat="1" ht="12.75" customHeight="1">
      <c r="A7" s="122" t="s">
        <v>390</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t="s">
        <v>82</v>
      </c>
      <c r="AK7" s="122"/>
      <c r="AL7" s="123" t="s">
        <v>82</v>
      </c>
      <c r="AM7" s="122"/>
      <c r="AN7" s="123" t="s">
        <v>82</v>
      </c>
      <c r="AO7" s="122"/>
      <c r="AP7" s="123" t="s">
        <v>82</v>
      </c>
      <c r="AQ7" s="122"/>
      <c r="AR7" s="123" t="s">
        <v>82</v>
      </c>
      <c r="AS7" s="122"/>
      <c r="AT7" s="123" t="s">
        <v>82</v>
      </c>
      <c r="AU7" s="122"/>
      <c r="AV7" s="123" t="s">
        <v>82</v>
      </c>
      <c r="AW7" s="122"/>
      <c r="AX7" s="123" t="s">
        <v>82</v>
      </c>
      <c r="AY7" s="122"/>
      <c r="AZ7" s="123">
        <v>86853572</v>
      </c>
      <c r="BA7" s="122"/>
      <c r="BB7" s="123">
        <v>84747260</v>
      </c>
      <c r="BC7" s="122"/>
      <c r="BD7" s="123">
        <v>74171741</v>
      </c>
      <c r="BE7" s="122"/>
      <c r="BF7" s="123">
        <v>58872474</v>
      </c>
      <c r="BG7" s="122"/>
      <c r="BH7" s="123" t="s">
        <v>81</v>
      </c>
      <c r="BI7" s="122"/>
      <c r="BJ7" s="123" t="s">
        <v>81</v>
      </c>
      <c r="BK7" s="122"/>
      <c r="BL7" s="123"/>
      <c r="BM7" s="122"/>
      <c r="BN7" s="123"/>
      <c r="BO7" s="122"/>
      <c r="BP7" s="123"/>
      <c r="BQ7" s="122"/>
      <c r="BR7" s="123"/>
      <c r="BS7" s="122"/>
      <c r="BT7" s="123"/>
      <c r="BU7" s="122"/>
      <c r="BV7" s="123"/>
      <c r="BW7" s="122"/>
    </row>
    <row r="8" spans="1:75" s="140" customFormat="1" ht="12.75" customHeight="1">
      <c r="A8" s="126" t="s">
        <v>267</v>
      </c>
      <c r="B8" s="127" t="s">
        <v>82</v>
      </c>
      <c r="C8" s="126"/>
      <c r="D8" s="127" t="s">
        <v>82</v>
      </c>
      <c r="E8" s="126"/>
      <c r="F8" s="127" t="s">
        <v>82</v>
      </c>
      <c r="G8" s="126"/>
      <c r="H8" s="127" t="s">
        <v>82</v>
      </c>
      <c r="I8" s="126"/>
      <c r="J8" s="127" t="s">
        <v>82</v>
      </c>
      <c r="K8" s="126"/>
      <c r="L8" s="127" t="s">
        <v>82</v>
      </c>
      <c r="M8" s="126"/>
      <c r="N8" s="127" t="s">
        <v>82</v>
      </c>
      <c r="O8" s="126"/>
      <c r="P8" s="127" t="s">
        <v>82</v>
      </c>
      <c r="Q8" s="126"/>
      <c r="R8" s="127" t="s">
        <v>82</v>
      </c>
      <c r="S8" s="126"/>
      <c r="T8" s="127" t="s">
        <v>82</v>
      </c>
      <c r="U8" s="126"/>
      <c r="V8" s="127" t="s">
        <v>82</v>
      </c>
      <c r="W8" s="126"/>
      <c r="X8" s="127" t="s">
        <v>82</v>
      </c>
      <c r="Y8" s="126"/>
      <c r="Z8" s="127" t="s">
        <v>82</v>
      </c>
      <c r="AA8" s="126"/>
      <c r="AB8" s="127" t="s">
        <v>82</v>
      </c>
      <c r="AC8" s="126"/>
      <c r="AD8" s="127" t="s">
        <v>82</v>
      </c>
      <c r="AE8" s="126"/>
      <c r="AF8" s="127" t="s">
        <v>82</v>
      </c>
      <c r="AG8" s="126"/>
      <c r="AH8" s="127" t="s">
        <v>82</v>
      </c>
      <c r="AI8" s="126"/>
      <c r="AJ8" s="127" t="s">
        <v>82</v>
      </c>
      <c r="AK8" s="126"/>
      <c r="AL8" s="127" t="s">
        <v>82</v>
      </c>
      <c r="AM8" s="126"/>
      <c r="AN8" s="127" t="s">
        <v>82</v>
      </c>
      <c r="AO8" s="126"/>
      <c r="AP8" s="127" t="s">
        <v>82</v>
      </c>
      <c r="AQ8" s="126"/>
      <c r="AR8" s="127" t="s">
        <v>82</v>
      </c>
      <c r="AS8" s="126"/>
      <c r="AT8" s="127" t="s">
        <v>82</v>
      </c>
      <c r="AU8" s="126"/>
      <c r="AV8" s="127" t="s">
        <v>82</v>
      </c>
      <c r="AW8" s="126"/>
      <c r="AX8" s="127" t="s">
        <v>82</v>
      </c>
      <c r="AY8" s="126"/>
      <c r="AZ8" s="127" t="s">
        <v>82</v>
      </c>
      <c r="BA8" s="126"/>
      <c r="BB8" s="127" t="s">
        <v>82</v>
      </c>
      <c r="BC8" s="126"/>
      <c r="BD8" s="127" t="s">
        <v>82</v>
      </c>
      <c r="BE8" s="126"/>
      <c r="BF8" s="127" t="s">
        <v>82</v>
      </c>
      <c r="BG8" s="126"/>
      <c r="BH8" s="127">
        <v>166858176</v>
      </c>
      <c r="BI8" s="126"/>
      <c r="BJ8" s="127">
        <v>187438916</v>
      </c>
      <c r="BK8" s="126"/>
      <c r="BL8" s="127"/>
      <c r="BM8" s="126"/>
      <c r="BN8" s="127"/>
      <c r="BO8" s="126"/>
      <c r="BP8" s="127"/>
      <c r="BQ8" s="126"/>
      <c r="BR8" s="127"/>
      <c r="BS8" s="126"/>
      <c r="BT8" s="127"/>
      <c r="BU8" s="126"/>
      <c r="BV8" s="127"/>
      <c r="BW8" s="126"/>
    </row>
    <row r="9" spans="1:75" s="140" customFormat="1" ht="12.75" customHeight="1">
      <c r="A9" s="122" t="s">
        <v>272</v>
      </c>
      <c r="B9" s="123" t="s">
        <v>82</v>
      </c>
      <c r="C9" s="122"/>
      <c r="D9" s="123" t="s">
        <v>82</v>
      </c>
      <c r="E9" s="122"/>
      <c r="F9" s="123" t="s">
        <v>82</v>
      </c>
      <c r="G9" s="122"/>
      <c r="H9" s="123" t="s">
        <v>82</v>
      </c>
      <c r="I9" s="122"/>
      <c r="J9" s="123" t="s">
        <v>82</v>
      </c>
      <c r="K9" s="122"/>
      <c r="L9" s="123" t="s">
        <v>82</v>
      </c>
      <c r="M9" s="122"/>
      <c r="N9" s="123" t="s">
        <v>82</v>
      </c>
      <c r="O9" s="122"/>
      <c r="P9" s="123" t="s">
        <v>82</v>
      </c>
      <c r="Q9" s="122"/>
      <c r="R9" s="123" t="s">
        <v>82</v>
      </c>
      <c r="S9" s="122"/>
      <c r="T9" s="123" t="s">
        <v>82</v>
      </c>
      <c r="U9" s="122"/>
      <c r="V9" s="123" t="s">
        <v>82</v>
      </c>
      <c r="W9" s="122"/>
      <c r="X9" s="123" t="s">
        <v>82</v>
      </c>
      <c r="Y9" s="122"/>
      <c r="Z9" s="123" t="s">
        <v>82</v>
      </c>
      <c r="AA9" s="122"/>
      <c r="AB9" s="123" t="s">
        <v>82</v>
      </c>
      <c r="AC9" s="122"/>
      <c r="AD9" s="123" t="s">
        <v>82</v>
      </c>
      <c r="AE9" s="122"/>
      <c r="AF9" s="123" t="s">
        <v>82</v>
      </c>
      <c r="AG9" s="122"/>
      <c r="AH9" s="123" t="s">
        <v>82</v>
      </c>
      <c r="AI9" s="122"/>
      <c r="AJ9" s="123" t="s">
        <v>82</v>
      </c>
      <c r="AK9" s="122"/>
      <c r="AL9" s="123" t="s">
        <v>82</v>
      </c>
      <c r="AM9" s="122"/>
      <c r="AN9" s="123" t="s">
        <v>82</v>
      </c>
      <c r="AO9" s="122"/>
      <c r="AP9" s="123" t="s">
        <v>82</v>
      </c>
      <c r="AQ9" s="122"/>
      <c r="AR9" s="123" t="s">
        <v>82</v>
      </c>
      <c r="AS9" s="122"/>
      <c r="AT9" s="123">
        <v>499756406</v>
      </c>
      <c r="AU9" s="122"/>
      <c r="AV9" s="123">
        <v>491378534</v>
      </c>
      <c r="AW9" s="122"/>
      <c r="AX9" s="123">
        <v>457305767</v>
      </c>
      <c r="AY9" s="122"/>
      <c r="AZ9" s="123">
        <v>347669852</v>
      </c>
      <c r="BA9" s="122"/>
      <c r="BB9" s="123">
        <v>360548774</v>
      </c>
      <c r="BC9" s="122"/>
      <c r="BD9" s="123">
        <v>367060121</v>
      </c>
      <c r="BE9" s="122"/>
      <c r="BF9" s="123">
        <v>359587472</v>
      </c>
      <c r="BG9" s="122"/>
      <c r="BH9" s="123">
        <v>337558578</v>
      </c>
      <c r="BI9" s="122"/>
      <c r="BJ9" s="123">
        <v>336411443</v>
      </c>
      <c r="BK9" s="122"/>
      <c r="BL9" s="123"/>
      <c r="BM9" s="122"/>
      <c r="BN9" s="123"/>
      <c r="BO9" s="122"/>
      <c r="BP9" s="123"/>
      <c r="BQ9" s="122"/>
      <c r="BR9" s="123"/>
      <c r="BS9" s="122"/>
      <c r="BT9" s="123"/>
      <c r="BU9" s="122"/>
      <c r="BV9" s="123"/>
      <c r="BW9" s="122"/>
    </row>
    <row r="10" spans="1:75" s="140" customFormat="1" ht="12.75" customHeight="1">
      <c r="A10" s="126" t="s">
        <v>268</v>
      </c>
      <c r="B10" s="127" t="s">
        <v>82</v>
      </c>
      <c r="C10" s="126"/>
      <c r="D10" s="127" t="s">
        <v>82</v>
      </c>
      <c r="E10" s="126"/>
      <c r="F10" s="127" t="s">
        <v>82</v>
      </c>
      <c r="G10" s="126"/>
      <c r="H10" s="127" t="s">
        <v>82</v>
      </c>
      <c r="I10" s="126"/>
      <c r="J10" s="127" t="s">
        <v>82</v>
      </c>
      <c r="K10" s="126"/>
      <c r="L10" s="127" t="s">
        <v>82</v>
      </c>
      <c r="M10" s="126"/>
      <c r="N10" s="127" t="s">
        <v>82</v>
      </c>
      <c r="O10" s="126"/>
      <c r="P10" s="127" t="s">
        <v>82</v>
      </c>
      <c r="Q10" s="126"/>
      <c r="R10" s="127" t="s">
        <v>82</v>
      </c>
      <c r="S10" s="126"/>
      <c r="T10" s="127" t="s">
        <v>82</v>
      </c>
      <c r="U10" s="126"/>
      <c r="V10" s="127" t="s">
        <v>82</v>
      </c>
      <c r="W10" s="126"/>
      <c r="X10" s="127" t="s">
        <v>82</v>
      </c>
      <c r="Y10" s="126"/>
      <c r="Z10" s="127" t="s">
        <v>82</v>
      </c>
      <c r="AA10" s="126"/>
      <c r="AB10" s="127" t="s">
        <v>82</v>
      </c>
      <c r="AC10" s="126"/>
      <c r="AD10" s="127" t="s">
        <v>82</v>
      </c>
      <c r="AE10" s="126"/>
      <c r="AF10" s="127" t="s">
        <v>82</v>
      </c>
      <c r="AG10" s="126"/>
      <c r="AH10" s="127" t="s">
        <v>82</v>
      </c>
      <c r="AI10" s="126"/>
      <c r="AJ10" s="127" t="s">
        <v>82</v>
      </c>
      <c r="AK10" s="126"/>
      <c r="AL10" s="127" t="s">
        <v>82</v>
      </c>
      <c r="AM10" s="126"/>
      <c r="AN10" s="127" t="s">
        <v>82</v>
      </c>
      <c r="AO10" s="126"/>
      <c r="AP10" s="127" t="s">
        <v>82</v>
      </c>
      <c r="AQ10" s="126"/>
      <c r="AR10" s="127" t="s">
        <v>82</v>
      </c>
      <c r="AS10" s="126"/>
      <c r="AT10" s="127" t="s">
        <v>82</v>
      </c>
      <c r="AU10" s="126"/>
      <c r="AV10" s="127" t="s">
        <v>82</v>
      </c>
      <c r="AW10" s="126"/>
      <c r="AX10" s="127" t="s">
        <v>82</v>
      </c>
      <c r="AY10" s="126"/>
      <c r="AZ10" s="127" t="s">
        <v>82</v>
      </c>
      <c r="BA10" s="126"/>
      <c r="BB10" s="127" t="s">
        <v>82</v>
      </c>
      <c r="BC10" s="126"/>
      <c r="BD10" s="127" t="s">
        <v>82</v>
      </c>
      <c r="BE10" s="126"/>
      <c r="BF10" s="127" t="s">
        <v>82</v>
      </c>
      <c r="BG10" s="126"/>
      <c r="BH10" s="127" t="s">
        <v>82</v>
      </c>
      <c r="BI10" s="126"/>
      <c r="BJ10" s="127">
        <v>4054120</v>
      </c>
      <c r="BK10" s="126"/>
      <c r="BL10" s="127"/>
      <c r="BM10" s="126"/>
      <c r="BN10" s="127"/>
      <c r="BO10" s="126"/>
      <c r="BP10" s="127"/>
      <c r="BQ10" s="126"/>
      <c r="BR10" s="127"/>
      <c r="BS10" s="126"/>
      <c r="BT10" s="127"/>
      <c r="BU10" s="126"/>
      <c r="BV10" s="127"/>
      <c r="BW10" s="126"/>
    </row>
    <row r="11" spans="1:75" s="140" customFormat="1" ht="12.75" customHeight="1">
      <c r="A11" s="122" t="s">
        <v>665</v>
      </c>
      <c r="B11" s="123" t="s">
        <v>82</v>
      </c>
      <c r="C11" s="122"/>
      <c r="D11" s="123" t="s">
        <v>82</v>
      </c>
      <c r="E11" s="122"/>
      <c r="F11" s="123" t="s">
        <v>82</v>
      </c>
      <c r="G11" s="122"/>
      <c r="H11" s="123" t="s">
        <v>82</v>
      </c>
      <c r="I11" s="122"/>
      <c r="J11" s="123" t="s">
        <v>82</v>
      </c>
      <c r="K11" s="122"/>
      <c r="L11" s="123" t="s">
        <v>82</v>
      </c>
      <c r="M11" s="122"/>
      <c r="N11" s="123" t="s">
        <v>82</v>
      </c>
      <c r="O11" s="122"/>
      <c r="P11" s="123" t="s">
        <v>82</v>
      </c>
      <c r="Q11" s="122"/>
      <c r="R11" s="123" t="s">
        <v>82</v>
      </c>
      <c r="S11" s="122"/>
      <c r="T11" s="123" t="s">
        <v>82</v>
      </c>
      <c r="U11" s="122"/>
      <c r="V11" s="123" t="s">
        <v>82</v>
      </c>
      <c r="W11" s="122"/>
      <c r="X11" s="123" t="s">
        <v>82</v>
      </c>
      <c r="Y11" s="122"/>
      <c r="Z11" s="123" t="s">
        <v>82</v>
      </c>
      <c r="AA11" s="122"/>
      <c r="AB11" s="123" t="s">
        <v>82</v>
      </c>
      <c r="AC11" s="122"/>
      <c r="AD11" s="123" t="s">
        <v>82</v>
      </c>
      <c r="AE11" s="122"/>
      <c r="AF11" s="123" t="s">
        <v>82</v>
      </c>
      <c r="AG11" s="122"/>
      <c r="AH11" s="123" t="s">
        <v>82</v>
      </c>
      <c r="AI11" s="122"/>
      <c r="AJ11" s="123" t="s">
        <v>82</v>
      </c>
      <c r="AK11" s="122"/>
      <c r="AL11" s="123" t="s">
        <v>82</v>
      </c>
      <c r="AM11" s="122"/>
      <c r="AN11" s="123" t="s">
        <v>82</v>
      </c>
      <c r="AO11" s="122"/>
      <c r="AP11" s="123">
        <v>41356</v>
      </c>
      <c r="AQ11" s="122"/>
      <c r="AR11" s="123">
        <v>69060</v>
      </c>
      <c r="AS11" s="122"/>
      <c r="AT11" s="123">
        <v>121054</v>
      </c>
      <c r="AU11" s="122"/>
      <c r="AV11" s="123">
        <v>155762</v>
      </c>
      <c r="AW11" s="122"/>
      <c r="AX11" s="123">
        <v>217296</v>
      </c>
      <c r="AY11" s="122"/>
      <c r="AZ11" s="123">
        <v>256488</v>
      </c>
      <c r="BA11" s="122"/>
      <c r="BB11" s="123">
        <v>245096</v>
      </c>
      <c r="BC11" s="122"/>
      <c r="BD11" s="123">
        <v>100162</v>
      </c>
      <c r="BE11" s="122"/>
      <c r="BF11" s="123">
        <v>36779</v>
      </c>
      <c r="BG11" s="122"/>
      <c r="BH11" s="123" t="s">
        <v>82</v>
      </c>
      <c r="BI11" s="122"/>
      <c r="BJ11" s="123" t="s">
        <v>82</v>
      </c>
      <c r="BK11" s="122"/>
      <c r="BL11" s="123"/>
      <c r="BM11" s="122"/>
      <c r="BN11" s="123"/>
      <c r="BO11" s="122"/>
      <c r="BP11" s="123"/>
      <c r="BQ11" s="122"/>
      <c r="BR11" s="123"/>
      <c r="BS11" s="122"/>
      <c r="BT11" s="123"/>
      <c r="BU11" s="122"/>
      <c r="BV11" s="123"/>
      <c r="BW11" s="122"/>
    </row>
    <row r="12" spans="1:75" s="140" customFormat="1" ht="12.75" customHeight="1">
      <c r="A12" s="126" t="s">
        <v>248</v>
      </c>
      <c r="B12" s="127">
        <v>314622023</v>
      </c>
      <c r="C12" s="126"/>
      <c r="D12" s="127">
        <v>328318052</v>
      </c>
      <c r="E12" s="126"/>
      <c r="F12" s="127">
        <v>336856286</v>
      </c>
      <c r="G12" s="126"/>
      <c r="H12" s="127">
        <v>358661610</v>
      </c>
      <c r="I12" s="126"/>
      <c r="J12" s="127">
        <v>353464313</v>
      </c>
      <c r="K12" s="126"/>
      <c r="L12" s="127">
        <v>385256677</v>
      </c>
      <c r="M12" s="126"/>
      <c r="N12" s="127">
        <v>394959261</v>
      </c>
      <c r="O12" s="126"/>
      <c r="P12" s="127">
        <v>417626390</v>
      </c>
      <c r="Q12" s="126"/>
      <c r="R12" s="127">
        <v>407408857</v>
      </c>
      <c r="S12" s="126"/>
      <c r="T12" s="127">
        <v>421052898</v>
      </c>
      <c r="U12" s="126"/>
      <c r="V12" s="127">
        <v>418061152</v>
      </c>
      <c r="W12" s="126"/>
      <c r="X12" s="127">
        <v>422523377</v>
      </c>
      <c r="Y12" s="126"/>
      <c r="Z12" s="127">
        <v>434425858</v>
      </c>
      <c r="AA12" s="126"/>
      <c r="AB12" s="127">
        <v>451066098</v>
      </c>
      <c r="AC12" s="126"/>
      <c r="AD12" s="127">
        <v>477337472</v>
      </c>
      <c r="AE12" s="126"/>
      <c r="AF12" s="127">
        <v>514884703</v>
      </c>
      <c r="AG12" s="126"/>
      <c r="AH12" s="127">
        <v>582849370</v>
      </c>
      <c r="AI12" s="126"/>
      <c r="AJ12" s="127">
        <v>578986929</v>
      </c>
      <c r="AK12" s="126"/>
      <c r="AL12" s="127">
        <v>588720298</v>
      </c>
      <c r="AM12" s="126"/>
      <c r="AN12" s="127">
        <v>571691331</v>
      </c>
      <c r="AO12" s="126"/>
      <c r="AP12" s="127">
        <v>602913775</v>
      </c>
      <c r="AQ12" s="126"/>
      <c r="AR12" s="127">
        <v>621565323</v>
      </c>
      <c r="AS12" s="126"/>
      <c r="AT12" s="127">
        <v>643729163</v>
      </c>
      <c r="AU12" s="126"/>
      <c r="AV12" s="127">
        <v>711737217</v>
      </c>
      <c r="AW12" s="126"/>
      <c r="AX12" s="127">
        <v>554273093</v>
      </c>
      <c r="AY12" s="126"/>
      <c r="AZ12" s="127">
        <v>481577399</v>
      </c>
      <c r="BA12" s="126"/>
      <c r="BB12" s="127">
        <v>429266828</v>
      </c>
      <c r="BC12" s="126"/>
      <c r="BD12" s="127">
        <v>337332236</v>
      </c>
      <c r="BE12" s="126"/>
      <c r="BF12" s="127">
        <v>329662513</v>
      </c>
      <c r="BG12" s="126"/>
      <c r="BH12" s="127">
        <v>330483251</v>
      </c>
      <c r="BI12" s="126"/>
      <c r="BJ12" s="127">
        <v>346058831</v>
      </c>
      <c r="BK12" s="126"/>
      <c r="BL12" s="127"/>
      <c r="BM12" s="126"/>
      <c r="BN12" s="127"/>
      <c r="BO12" s="126"/>
      <c r="BP12" s="127"/>
      <c r="BQ12" s="126"/>
      <c r="BR12" s="127"/>
      <c r="BS12" s="126"/>
      <c r="BT12" s="127"/>
      <c r="BU12" s="126"/>
      <c r="BV12" s="127"/>
      <c r="BW12" s="126"/>
    </row>
    <row r="13" spans="1:75" s="140" customFormat="1" ht="12.75" customHeight="1">
      <c r="A13" s="122" t="s">
        <v>545</v>
      </c>
      <c r="B13" s="123">
        <v>3613195</v>
      </c>
      <c r="C13" s="122"/>
      <c r="D13" s="123">
        <v>4248245</v>
      </c>
      <c r="E13" s="122"/>
      <c r="F13" s="123">
        <v>4640430</v>
      </c>
      <c r="G13" s="122"/>
      <c r="H13" s="123">
        <v>5455766</v>
      </c>
      <c r="I13" s="122"/>
      <c r="J13" s="123">
        <v>5659304</v>
      </c>
      <c r="K13" s="122"/>
      <c r="L13" s="123">
        <v>6639575</v>
      </c>
      <c r="M13" s="122"/>
      <c r="N13" s="123">
        <v>7299648</v>
      </c>
      <c r="O13" s="122"/>
      <c r="P13" s="123">
        <v>8837941</v>
      </c>
      <c r="Q13" s="122"/>
      <c r="R13" s="123">
        <v>10198659</v>
      </c>
      <c r="S13" s="122"/>
      <c r="T13" s="123">
        <v>11425459</v>
      </c>
      <c r="U13" s="122"/>
      <c r="V13" s="123">
        <v>14904599</v>
      </c>
      <c r="W13" s="122"/>
      <c r="X13" s="123">
        <v>16432459</v>
      </c>
      <c r="Y13" s="122"/>
      <c r="Z13" s="123">
        <v>19416531</v>
      </c>
      <c r="AA13" s="122"/>
      <c r="AB13" s="123">
        <v>20406035</v>
      </c>
      <c r="AC13" s="122"/>
      <c r="AD13" s="123">
        <v>23680187</v>
      </c>
      <c r="AE13" s="122"/>
      <c r="AF13" s="123">
        <v>26404753</v>
      </c>
      <c r="AG13" s="122"/>
      <c r="AH13" s="123">
        <v>27249660</v>
      </c>
      <c r="AI13" s="122"/>
      <c r="AJ13" s="123">
        <v>30971580</v>
      </c>
      <c r="AK13" s="122"/>
      <c r="AL13" s="123">
        <v>33897202</v>
      </c>
      <c r="AM13" s="122"/>
      <c r="AN13" s="123">
        <v>33948600</v>
      </c>
      <c r="AO13" s="122"/>
      <c r="AP13" s="123">
        <v>35266111</v>
      </c>
      <c r="AQ13" s="122"/>
      <c r="AR13" s="123">
        <v>37244059</v>
      </c>
      <c r="AS13" s="122"/>
      <c r="AT13" s="123">
        <v>36727000</v>
      </c>
      <c r="AU13" s="122"/>
      <c r="AV13" s="123">
        <v>38955098</v>
      </c>
      <c r="AW13" s="122"/>
      <c r="AX13" s="123">
        <v>44036000</v>
      </c>
      <c r="AY13" s="122"/>
      <c r="AZ13" s="123">
        <v>48327164</v>
      </c>
      <c r="BA13" s="122"/>
      <c r="BB13" s="123">
        <v>50899238</v>
      </c>
      <c r="BC13" s="122"/>
      <c r="BD13" s="123">
        <v>50341612</v>
      </c>
      <c r="BE13" s="122"/>
      <c r="BF13" s="123">
        <v>52850090</v>
      </c>
      <c r="BG13" s="122"/>
      <c r="BH13" s="123">
        <v>41414665</v>
      </c>
      <c r="BI13" s="122"/>
      <c r="BJ13" s="123">
        <v>38346024</v>
      </c>
      <c r="BK13" s="122"/>
      <c r="BL13" s="123"/>
      <c r="BM13" s="122"/>
      <c r="BN13" s="123"/>
      <c r="BO13" s="122"/>
      <c r="BP13" s="123"/>
      <c r="BQ13" s="122"/>
      <c r="BR13" s="123"/>
      <c r="BS13" s="122"/>
      <c r="BT13" s="123"/>
      <c r="BU13" s="122"/>
      <c r="BV13" s="123"/>
      <c r="BW13" s="122"/>
    </row>
    <row r="14" spans="1:75" s="140" customFormat="1" ht="12.75" customHeight="1">
      <c r="A14" s="126" t="s">
        <v>663</v>
      </c>
      <c r="B14" s="127">
        <v>734154123.29999995</v>
      </c>
      <c r="C14" s="126"/>
      <c r="D14" s="127">
        <v>756859268.29999995</v>
      </c>
      <c r="E14" s="126"/>
      <c r="F14" s="127">
        <v>791565057</v>
      </c>
      <c r="G14" s="126"/>
      <c r="H14" s="127" t="s">
        <v>82</v>
      </c>
      <c r="I14" s="126"/>
      <c r="J14" s="127" t="s">
        <v>82</v>
      </c>
      <c r="K14" s="126"/>
      <c r="L14" s="127" t="s">
        <v>82</v>
      </c>
      <c r="M14" s="126"/>
      <c r="N14" s="127" t="s">
        <v>82</v>
      </c>
      <c r="O14" s="126"/>
      <c r="P14" s="127" t="s">
        <v>82</v>
      </c>
      <c r="Q14" s="126"/>
      <c r="R14" s="127" t="s">
        <v>82</v>
      </c>
      <c r="S14" s="126"/>
      <c r="T14" s="127" t="s">
        <v>82</v>
      </c>
      <c r="U14" s="126"/>
      <c r="V14" s="127" t="s">
        <v>82</v>
      </c>
      <c r="W14" s="126"/>
      <c r="X14" s="127" t="s">
        <v>82</v>
      </c>
      <c r="Y14" s="126"/>
      <c r="Z14" s="127" t="s">
        <v>82</v>
      </c>
      <c r="AA14" s="126"/>
      <c r="AB14" s="127" t="s">
        <v>82</v>
      </c>
      <c r="AC14" s="126"/>
      <c r="AD14" s="127" t="s">
        <v>82</v>
      </c>
      <c r="AE14" s="126"/>
      <c r="AF14" s="127" t="s">
        <v>82</v>
      </c>
      <c r="AG14" s="126"/>
      <c r="AH14" s="127" t="s">
        <v>82</v>
      </c>
      <c r="AI14" s="126"/>
      <c r="AJ14" s="127" t="s">
        <v>82</v>
      </c>
      <c r="AK14" s="126"/>
      <c r="AL14" s="127" t="s">
        <v>82</v>
      </c>
      <c r="AM14" s="126"/>
      <c r="AN14" s="127" t="s">
        <v>82</v>
      </c>
      <c r="AO14" s="126"/>
      <c r="AP14" s="127" t="s">
        <v>82</v>
      </c>
      <c r="AQ14" s="126"/>
      <c r="AR14" s="127" t="s">
        <v>82</v>
      </c>
      <c r="AS14" s="126"/>
      <c r="AT14" s="127" t="s">
        <v>82</v>
      </c>
      <c r="AU14" s="126"/>
      <c r="AV14" s="127" t="s">
        <v>82</v>
      </c>
      <c r="AW14" s="126"/>
      <c r="AX14" s="127" t="s">
        <v>82</v>
      </c>
      <c r="AY14" s="126"/>
      <c r="AZ14" s="127" t="s">
        <v>82</v>
      </c>
      <c r="BA14" s="126"/>
      <c r="BB14" s="127" t="s">
        <v>82</v>
      </c>
      <c r="BC14" s="126"/>
      <c r="BD14" s="127" t="s">
        <v>82</v>
      </c>
      <c r="BE14" s="126"/>
      <c r="BF14" s="127" t="s">
        <v>82</v>
      </c>
      <c r="BG14" s="126"/>
      <c r="BH14" s="127" t="s">
        <v>82</v>
      </c>
      <c r="BI14" s="126"/>
      <c r="BJ14" s="127" t="s">
        <v>82</v>
      </c>
      <c r="BK14" s="126"/>
      <c r="BL14" s="127"/>
      <c r="BM14" s="126"/>
      <c r="BN14" s="127"/>
      <c r="BO14" s="126"/>
      <c r="BP14" s="127"/>
      <c r="BQ14" s="126"/>
      <c r="BR14" s="127"/>
      <c r="BS14" s="126"/>
      <c r="BT14" s="127"/>
      <c r="BU14" s="126"/>
      <c r="BV14" s="127"/>
      <c r="BW14" s="126"/>
    </row>
    <row r="15" spans="1:75" s="140" customFormat="1" ht="12.75" customHeight="1">
      <c r="A15" s="122" t="s">
        <v>510</v>
      </c>
      <c r="B15" s="123" t="s">
        <v>82</v>
      </c>
      <c r="C15" s="122"/>
      <c r="D15" s="123" t="s">
        <v>82</v>
      </c>
      <c r="E15" s="122"/>
      <c r="F15" s="123" t="s">
        <v>82</v>
      </c>
      <c r="G15" s="122"/>
      <c r="H15" s="123" t="s">
        <v>82</v>
      </c>
      <c r="I15" s="122"/>
      <c r="J15" s="123" t="s">
        <v>82</v>
      </c>
      <c r="K15" s="122"/>
      <c r="L15" s="123" t="s">
        <v>82</v>
      </c>
      <c r="M15" s="122"/>
      <c r="N15" s="123" t="s">
        <v>82</v>
      </c>
      <c r="O15" s="122"/>
      <c r="P15" s="123" t="s">
        <v>82</v>
      </c>
      <c r="Q15" s="122"/>
      <c r="R15" s="123" t="s">
        <v>82</v>
      </c>
      <c r="S15" s="122"/>
      <c r="T15" s="123" t="s">
        <v>82</v>
      </c>
      <c r="U15" s="122"/>
      <c r="V15" s="123" t="s">
        <v>82</v>
      </c>
      <c r="W15" s="122"/>
      <c r="X15" s="123">
        <v>48516831</v>
      </c>
      <c r="Y15" s="122"/>
      <c r="Z15" s="123" t="s">
        <v>81</v>
      </c>
      <c r="AA15" s="122"/>
      <c r="AB15" s="123" t="s">
        <v>81</v>
      </c>
      <c r="AC15" s="122"/>
      <c r="AD15" s="123" t="s">
        <v>81</v>
      </c>
      <c r="AE15" s="122"/>
      <c r="AF15" s="123" t="s">
        <v>81</v>
      </c>
      <c r="AG15" s="122"/>
      <c r="AH15" s="123" t="s">
        <v>81</v>
      </c>
      <c r="AI15" s="122"/>
      <c r="AJ15" s="123" t="s">
        <v>81</v>
      </c>
      <c r="AK15" s="122"/>
      <c r="AL15" s="123" t="s">
        <v>81</v>
      </c>
      <c r="AM15" s="122"/>
      <c r="AN15" s="123" t="s">
        <v>81</v>
      </c>
      <c r="AO15" s="122"/>
      <c r="AP15" s="123" t="s">
        <v>81</v>
      </c>
      <c r="AQ15" s="122"/>
      <c r="AR15" s="123" t="s">
        <v>81</v>
      </c>
      <c r="AS15" s="122"/>
      <c r="AT15" s="123" t="s">
        <v>81</v>
      </c>
      <c r="AU15" s="122"/>
      <c r="AV15" s="123" t="s">
        <v>81</v>
      </c>
      <c r="AW15" s="122"/>
      <c r="AX15" s="123" t="s">
        <v>81</v>
      </c>
      <c r="AY15" s="122"/>
      <c r="AZ15" s="123" t="s">
        <v>81</v>
      </c>
      <c r="BA15" s="122"/>
      <c r="BB15" s="123" t="s">
        <v>81</v>
      </c>
      <c r="BC15" s="122"/>
      <c r="BD15" s="123" t="s">
        <v>81</v>
      </c>
      <c r="BE15" s="122"/>
      <c r="BF15" s="123" t="s">
        <v>81</v>
      </c>
      <c r="BG15" s="122"/>
      <c r="BH15" s="123" t="s">
        <v>81</v>
      </c>
      <c r="BI15" s="122"/>
      <c r="BJ15" s="123" t="s">
        <v>81</v>
      </c>
      <c r="BK15" s="122"/>
      <c r="BL15" s="123"/>
      <c r="BM15" s="122"/>
      <c r="BN15" s="123"/>
      <c r="BO15" s="122"/>
      <c r="BP15" s="123"/>
      <c r="BQ15" s="122"/>
      <c r="BR15" s="123"/>
      <c r="BS15" s="122"/>
      <c r="BT15" s="123"/>
      <c r="BU15" s="122"/>
      <c r="BV15" s="123"/>
      <c r="BW15" s="122"/>
    </row>
    <row r="16" spans="1:75" s="140" customFormat="1" ht="12.75" customHeight="1">
      <c r="A16" s="126" t="s">
        <v>108</v>
      </c>
      <c r="B16" s="127" t="s">
        <v>82</v>
      </c>
      <c r="C16" s="126"/>
      <c r="D16" s="127" t="s">
        <v>82</v>
      </c>
      <c r="E16" s="126"/>
      <c r="F16" s="127" t="s">
        <v>82</v>
      </c>
      <c r="G16" s="126"/>
      <c r="H16" s="127" t="s">
        <v>82</v>
      </c>
      <c r="I16" s="126"/>
      <c r="J16" s="127" t="s">
        <v>82</v>
      </c>
      <c r="K16" s="126"/>
      <c r="L16" s="127" t="s">
        <v>82</v>
      </c>
      <c r="M16" s="126"/>
      <c r="N16" s="127" t="s">
        <v>82</v>
      </c>
      <c r="O16" s="126"/>
      <c r="P16" s="127" t="s">
        <v>82</v>
      </c>
      <c r="Q16" s="126"/>
      <c r="R16" s="127" t="s">
        <v>82</v>
      </c>
      <c r="S16" s="126"/>
      <c r="T16" s="127" t="s">
        <v>82</v>
      </c>
      <c r="U16" s="126"/>
      <c r="V16" s="127" t="s">
        <v>82</v>
      </c>
      <c r="W16" s="126"/>
      <c r="X16" s="127" t="s">
        <v>82</v>
      </c>
      <c r="Y16" s="126"/>
      <c r="Z16" s="127" t="s">
        <v>82</v>
      </c>
      <c r="AA16" s="126"/>
      <c r="AB16" s="127" t="s">
        <v>82</v>
      </c>
      <c r="AC16" s="126"/>
      <c r="AD16" s="127" t="s">
        <v>82</v>
      </c>
      <c r="AE16" s="126"/>
      <c r="AF16" s="127" t="s">
        <v>82</v>
      </c>
      <c r="AG16" s="126"/>
      <c r="AH16" s="127" t="s">
        <v>82</v>
      </c>
      <c r="AI16" s="126"/>
      <c r="AJ16" s="127" t="s">
        <v>82</v>
      </c>
      <c r="AK16" s="126"/>
      <c r="AL16" s="127">
        <v>1392464</v>
      </c>
      <c r="AM16" s="126"/>
      <c r="AN16" s="127" t="s">
        <v>81</v>
      </c>
      <c r="AO16" s="126"/>
      <c r="AP16" s="127" t="s">
        <v>81</v>
      </c>
      <c r="AQ16" s="126"/>
      <c r="AR16" s="127" t="s">
        <v>81</v>
      </c>
      <c r="AS16" s="126"/>
      <c r="AT16" s="127" t="s">
        <v>81</v>
      </c>
      <c r="AU16" s="126"/>
      <c r="AV16" s="127" t="s">
        <v>81</v>
      </c>
      <c r="AW16" s="126"/>
      <c r="AX16" s="127" t="s">
        <v>81</v>
      </c>
      <c r="AY16" s="126"/>
      <c r="AZ16" s="127" t="s">
        <v>81</v>
      </c>
      <c r="BA16" s="126"/>
      <c r="BB16" s="127" t="s">
        <v>81</v>
      </c>
      <c r="BC16" s="126"/>
      <c r="BD16" s="127" t="s">
        <v>81</v>
      </c>
      <c r="BE16" s="126"/>
      <c r="BF16" s="127" t="s">
        <v>81</v>
      </c>
      <c r="BG16" s="126"/>
      <c r="BH16" s="127" t="s">
        <v>81</v>
      </c>
      <c r="BI16" s="126"/>
      <c r="BJ16" s="127" t="s">
        <v>81</v>
      </c>
      <c r="BK16" s="126"/>
      <c r="BL16" s="127"/>
      <c r="BM16" s="126"/>
      <c r="BN16" s="127"/>
      <c r="BO16" s="126"/>
      <c r="BP16" s="127"/>
      <c r="BQ16" s="126"/>
      <c r="BR16" s="127"/>
      <c r="BS16" s="126"/>
      <c r="BT16" s="127"/>
      <c r="BU16" s="126"/>
      <c r="BV16" s="127"/>
      <c r="BW16" s="126"/>
    </row>
    <row r="17" spans="1:76" s="140" customFormat="1" ht="12.75" customHeight="1">
      <c r="A17" s="122" t="s">
        <v>407</v>
      </c>
      <c r="B17" s="123" t="s">
        <v>82</v>
      </c>
      <c r="C17" s="122"/>
      <c r="D17" s="123" t="s">
        <v>82</v>
      </c>
      <c r="E17" s="122"/>
      <c r="F17" s="123" t="s">
        <v>82</v>
      </c>
      <c r="G17" s="122"/>
      <c r="H17" s="123">
        <v>840467557</v>
      </c>
      <c r="I17" s="122"/>
      <c r="J17" s="123">
        <v>836975347</v>
      </c>
      <c r="K17" s="122"/>
      <c r="L17" s="123">
        <v>902999276</v>
      </c>
      <c r="M17" s="122"/>
      <c r="N17" s="123">
        <v>934304244</v>
      </c>
      <c r="O17" s="122"/>
      <c r="P17" s="123">
        <v>990416477</v>
      </c>
      <c r="Q17" s="122"/>
      <c r="R17" s="123">
        <v>1014376538</v>
      </c>
      <c r="S17" s="122"/>
      <c r="T17" s="123">
        <v>1057301371</v>
      </c>
      <c r="U17" s="122"/>
      <c r="V17" s="123">
        <v>1085604482</v>
      </c>
      <c r="W17" s="122"/>
      <c r="X17" s="123">
        <v>1092345446</v>
      </c>
      <c r="Y17" s="122"/>
      <c r="Z17" s="123">
        <v>1150257545</v>
      </c>
      <c r="AA17" s="122"/>
      <c r="AB17" s="123">
        <v>1122439464.3</v>
      </c>
      <c r="AC17" s="122"/>
      <c r="AD17" s="123">
        <v>1200804328</v>
      </c>
      <c r="AE17" s="122"/>
      <c r="AF17" s="123">
        <v>1298837049</v>
      </c>
      <c r="AG17" s="122"/>
      <c r="AH17" s="123">
        <v>1429212305</v>
      </c>
      <c r="AI17" s="122"/>
      <c r="AJ17" s="123">
        <v>1536294894</v>
      </c>
      <c r="AK17" s="122"/>
      <c r="AL17" s="123">
        <v>1660719349</v>
      </c>
      <c r="AM17" s="122"/>
      <c r="AN17" s="123">
        <v>1763257687</v>
      </c>
      <c r="AO17" s="122"/>
      <c r="AP17" s="123">
        <v>1871241910</v>
      </c>
      <c r="AQ17" s="122"/>
      <c r="AR17" s="123">
        <v>2127460079</v>
      </c>
      <c r="AS17" s="122"/>
      <c r="AT17" s="123">
        <v>2258418588</v>
      </c>
      <c r="AU17" s="122"/>
      <c r="AV17" s="123">
        <v>2393062997</v>
      </c>
      <c r="AW17" s="122"/>
      <c r="AX17" s="123">
        <v>2507003923</v>
      </c>
      <c r="AY17" s="122"/>
      <c r="AZ17" s="123">
        <v>2315008199</v>
      </c>
      <c r="BA17" s="122"/>
      <c r="BB17" s="123">
        <v>2399461956</v>
      </c>
      <c r="BC17" s="122"/>
      <c r="BD17" s="123">
        <v>2469153381</v>
      </c>
      <c r="BE17" s="122"/>
      <c r="BF17" s="123">
        <v>2268571808</v>
      </c>
      <c r="BG17" s="122"/>
      <c r="BH17" s="123">
        <v>2089031887</v>
      </c>
      <c r="BI17" s="122"/>
      <c r="BJ17" s="123">
        <v>2078724085</v>
      </c>
      <c r="BK17" s="122"/>
      <c r="BL17" s="123"/>
      <c r="BM17" s="122"/>
      <c r="BN17" s="123"/>
      <c r="BO17" s="122"/>
      <c r="BP17" s="123"/>
      <c r="BQ17" s="122"/>
      <c r="BR17" s="123"/>
      <c r="BS17" s="122"/>
      <c r="BT17" s="123"/>
      <c r="BU17" s="122"/>
      <c r="BV17" s="123"/>
      <c r="BW17" s="122"/>
    </row>
    <row r="18" spans="1:76" s="140" customFormat="1" ht="12.75" customHeight="1">
      <c r="A18" s="126" t="s">
        <v>269</v>
      </c>
      <c r="B18" s="127">
        <v>375249188</v>
      </c>
      <c r="C18" s="126"/>
      <c r="D18" s="127">
        <v>393849845</v>
      </c>
      <c r="E18" s="126"/>
      <c r="F18" s="127">
        <v>413780626</v>
      </c>
      <c r="G18" s="126"/>
      <c r="H18" s="127">
        <v>439321725</v>
      </c>
      <c r="I18" s="126"/>
      <c r="J18" s="127">
        <v>449570707</v>
      </c>
      <c r="K18" s="126"/>
      <c r="L18" s="127">
        <v>567053966</v>
      </c>
      <c r="M18" s="126"/>
      <c r="N18" s="127">
        <v>588704609</v>
      </c>
      <c r="O18" s="126"/>
      <c r="P18" s="127">
        <v>590076526</v>
      </c>
      <c r="Q18" s="126"/>
      <c r="R18" s="127">
        <v>577244256</v>
      </c>
      <c r="S18" s="126"/>
      <c r="T18" s="127">
        <v>679959372</v>
      </c>
      <c r="U18" s="126"/>
      <c r="V18" s="127">
        <v>736953221</v>
      </c>
      <c r="W18" s="126"/>
      <c r="X18" s="127">
        <v>732374159</v>
      </c>
      <c r="Y18" s="126"/>
      <c r="Z18" s="127">
        <v>770291333</v>
      </c>
      <c r="AA18" s="126"/>
      <c r="AB18" s="127">
        <v>781437301</v>
      </c>
      <c r="AC18" s="126"/>
      <c r="AD18" s="127">
        <v>855327495</v>
      </c>
      <c r="AE18" s="126"/>
      <c r="AF18" s="127">
        <v>904960966</v>
      </c>
      <c r="AG18" s="126"/>
      <c r="AH18" s="127">
        <v>993648088</v>
      </c>
      <c r="AI18" s="126"/>
      <c r="AJ18" s="127">
        <v>1057524745</v>
      </c>
      <c r="AK18" s="126"/>
      <c r="AL18" s="127">
        <v>1090614071</v>
      </c>
      <c r="AM18" s="126"/>
      <c r="AN18" s="127">
        <v>1125755007</v>
      </c>
      <c r="AO18" s="126"/>
      <c r="AP18" s="127">
        <v>1251309932</v>
      </c>
      <c r="AQ18" s="126"/>
      <c r="AR18" s="127">
        <v>1393131465</v>
      </c>
      <c r="AS18" s="126"/>
      <c r="AT18" s="127">
        <v>926392869</v>
      </c>
      <c r="AU18" s="126"/>
      <c r="AV18" s="127">
        <v>935574097</v>
      </c>
      <c r="AW18" s="126"/>
      <c r="AX18" s="127">
        <v>990196314</v>
      </c>
      <c r="AY18" s="126"/>
      <c r="AZ18" s="127">
        <v>1165060100</v>
      </c>
      <c r="BA18" s="126"/>
      <c r="BB18" s="127">
        <v>1337360435</v>
      </c>
      <c r="BC18" s="126"/>
      <c r="BD18" s="127">
        <v>1291498024</v>
      </c>
      <c r="BE18" s="126"/>
      <c r="BF18" s="127">
        <v>1250719840</v>
      </c>
      <c r="BG18" s="126"/>
      <c r="BH18" s="127">
        <v>1237490488</v>
      </c>
      <c r="BI18" s="126"/>
      <c r="BJ18" s="127">
        <v>1237013060</v>
      </c>
      <c r="BK18" s="126"/>
      <c r="BL18" s="127"/>
      <c r="BM18" s="126"/>
      <c r="BN18" s="127"/>
      <c r="BO18" s="126"/>
      <c r="BP18" s="127"/>
      <c r="BQ18" s="126"/>
      <c r="BR18" s="127"/>
      <c r="BS18" s="126"/>
      <c r="BT18" s="127"/>
      <c r="BU18" s="126"/>
      <c r="BV18" s="127"/>
      <c r="BW18" s="126"/>
    </row>
    <row r="19" spans="1:76" s="140" customFormat="1" ht="12.75" customHeight="1">
      <c r="A19" s="122" t="s">
        <v>270</v>
      </c>
      <c r="B19" s="123">
        <v>330778009</v>
      </c>
      <c r="C19" s="122"/>
      <c r="D19" s="123">
        <v>341931539</v>
      </c>
      <c r="E19" s="122"/>
      <c r="F19" s="123">
        <v>316193748</v>
      </c>
      <c r="G19" s="122"/>
      <c r="H19" s="123">
        <v>341028600</v>
      </c>
      <c r="I19" s="122"/>
      <c r="J19" s="123">
        <v>343178378</v>
      </c>
      <c r="K19" s="122"/>
      <c r="L19" s="123">
        <v>376293032</v>
      </c>
      <c r="M19" s="122"/>
      <c r="N19" s="123">
        <v>372604172</v>
      </c>
      <c r="O19" s="122"/>
      <c r="P19" s="123">
        <v>560679849</v>
      </c>
      <c r="Q19" s="122"/>
      <c r="R19" s="123">
        <v>493240604</v>
      </c>
      <c r="S19" s="122"/>
      <c r="T19" s="123">
        <v>454471974</v>
      </c>
      <c r="U19" s="122"/>
      <c r="V19" s="123">
        <v>449716043</v>
      </c>
      <c r="W19" s="122"/>
      <c r="X19" s="123">
        <v>503566915</v>
      </c>
      <c r="Y19" s="122"/>
      <c r="Z19" s="123">
        <v>541600229</v>
      </c>
      <c r="AA19" s="122"/>
      <c r="AB19" s="123">
        <v>629245262</v>
      </c>
      <c r="AC19" s="122"/>
      <c r="AD19" s="123">
        <v>679181638</v>
      </c>
      <c r="AE19" s="122"/>
      <c r="AF19" s="123">
        <v>775045833</v>
      </c>
      <c r="AG19" s="122"/>
      <c r="AH19" s="123">
        <v>866876631</v>
      </c>
      <c r="AI19" s="122"/>
      <c r="AJ19" s="123">
        <v>936093155</v>
      </c>
      <c r="AK19" s="122"/>
      <c r="AL19" s="123">
        <v>987772235</v>
      </c>
      <c r="AM19" s="122"/>
      <c r="AN19" s="123">
        <v>1045334649</v>
      </c>
      <c r="AO19" s="122"/>
      <c r="AP19" s="123">
        <v>1133165905</v>
      </c>
      <c r="AQ19" s="122"/>
      <c r="AR19" s="123">
        <v>1263830338</v>
      </c>
      <c r="AS19" s="122"/>
      <c r="AT19" s="123">
        <v>1316811029</v>
      </c>
      <c r="AU19" s="122"/>
      <c r="AV19" s="123">
        <v>1376724075</v>
      </c>
      <c r="AW19" s="122"/>
      <c r="AX19" s="123">
        <v>1533069479</v>
      </c>
      <c r="AY19" s="122"/>
      <c r="AZ19" s="123">
        <v>1710149114</v>
      </c>
      <c r="BA19" s="122"/>
      <c r="BB19" s="123">
        <v>1873217101</v>
      </c>
      <c r="BC19" s="122"/>
      <c r="BD19" s="123">
        <v>1934101947</v>
      </c>
      <c r="BE19" s="122"/>
      <c r="BF19" s="123">
        <v>1990628824</v>
      </c>
      <c r="BG19" s="122"/>
      <c r="BH19" s="123">
        <v>1933608733</v>
      </c>
      <c r="BI19" s="122"/>
      <c r="BJ19" s="123">
        <v>2082429938</v>
      </c>
      <c r="BK19" s="122"/>
      <c r="BL19" s="123"/>
      <c r="BM19" s="122"/>
      <c r="BN19" s="123"/>
      <c r="BO19" s="122"/>
      <c r="BP19" s="123"/>
      <c r="BQ19" s="122"/>
      <c r="BR19" s="123"/>
      <c r="BS19" s="122"/>
      <c r="BT19" s="123"/>
      <c r="BU19" s="122"/>
      <c r="BV19" s="123"/>
      <c r="BW19" s="122"/>
    </row>
    <row r="20" spans="1:76" s="140" customFormat="1" ht="12.75" customHeight="1">
      <c r="A20" s="126" t="s">
        <v>442</v>
      </c>
      <c r="B20" s="127">
        <v>147870625</v>
      </c>
      <c r="C20" s="126"/>
      <c r="D20" s="127">
        <v>161299475</v>
      </c>
      <c r="E20" s="126" t="s">
        <v>238</v>
      </c>
      <c r="F20" s="127">
        <v>174288382</v>
      </c>
      <c r="G20" s="126" t="s">
        <v>238</v>
      </c>
      <c r="H20" s="127">
        <v>167044482</v>
      </c>
      <c r="I20" s="126" t="s">
        <v>238</v>
      </c>
      <c r="J20" s="127">
        <v>157713046.57999992</v>
      </c>
      <c r="K20" s="126" t="s">
        <v>238</v>
      </c>
      <c r="L20" s="127">
        <v>152956091.53615522</v>
      </c>
      <c r="M20" s="126" t="s">
        <v>238</v>
      </c>
      <c r="N20" s="127">
        <v>138391407.87608862</v>
      </c>
      <c r="O20" s="126" t="s">
        <v>238</v>
      </c>
      <c r="P20" s="127">
        <v>130262314</v>
      </c>
      <c r="Q20" s="126" t="s">
        <v>238</v>
      </c>
      <c r="R20" s="127">
        <v>122934359</v>
      </c>
      <c r="S20" s="126" t="s">
        <v>238</v>
      </c>
      <c r="T20" s="127">
        <v>118215968</v>
      </c>
      <c r="U20" s="126" t="s">
        <v>238</v>
      </c>
      <c r="V20" s="127">
        <v>109632951</v>
      </c>
      <c r="W20" s="126" t="s">
        <v>238</v>
      </c>
      <c r="X20" s="127">
        <v>107695491</v>
      </c>
      <c r="Y20" s="126" t="s">
        <v>238</v>
      </c>
      <c r="Z20" s="127">
        <v>142376070</v>
      </c>
      <c r="AA20" s="126" t="s">
        <v>238</v>
      </c>
      <c r="AB20" s="127">
        <v>90280223</v>
      </c>
      <c r="AC20" s="126"/>
      <c r="AD20" s="127">
        <v>87009256</v>
      </c>
      <c r="AE20" s="126"/>
      <c r="AF20" s="127">
        <v>79723635.639875889</v>
      </c>
      <c r="AG20" s="126"/>
      <c r="AH20" s="127">
        <v>81969568.639875889</v>
      </c>
      <c r="AI20" s="126"/>
      <c r="AJ20" s="127">
        <v>85483334</v>
      </c>
      <c r="AK20" s="126"/>
      <c r="AL20" s="127">
        <v>86300419</v>
      </c>
      <c r="AM20" s="126"/>
      <c r="AN20" s="127">
        <v>92771153</v>
      </c>
      <c r="AO20" s="126"/>
      <c r="AP20" s="127">
        <v>110350784</v>
      </c>
      <c r="AQ20" s="126"/>
      <c r="AR20" s="127">
        <v>79798073</v>
      </c>
      <c r="AS20" s="126"/>
      <c r="AT20" s="127">
        <v>79426976</v>
      </c>
      <c r="AU20" s="126"/>
      <c r="AV20" s="127">
        <v>72314100</v>
      </c>
      <c r="AW20" s="126"/>
      <c r="AX20" s="127">
        <v>72731493</v>
      </c>
      <c r="AY20" s="126"/>
      <c r="AZ20" s="127">
        <v>253214131</v>
      </c>
      <c r="BA20" s="126"/>
      <c r="BB20" s="127">
        <v>85356491</v>
      </c>
      <c r="BC20" s="126"/>
      <c r="BD20" s="127">
        <v>59688339</v>
      </c>
      <c r="BE20" s="126"/>
      <c r="BF20" s="127">
        <v>162292285.99999937</v>
      </c>
      <c r="BG20" s="126"/>
      <c r="BH20" s="127">
        <v>209784866</v>
      </c>
      <c r="BI20" s="126"/>
      <c r="BJ20" s="127">
        <v>167424598</v>
      </c>
      <c r="BK20" s="126"/>
      <c r="BL20" s="127"/>
      <c r="BM20" s="126"/>
      <c r="BN20" s="127"/>
      <c r="BO20" s="126"/>
      <c r="BP20" s="127"/>
      <c r="BQ20" s="126"/>
      <c r="BR20" s="127"/>
      <c r="BS20" s="126"/>
      <c r="BT20" s="127"/>
      <c r="BU20" s="126"/>
      <c r="BV20" s="127"/>
      <c r="BW20" s="126"/>
    </row>
    <row r="21" spans="1:76" s="180" customFormat="1" ht="12.75" customHeight="1">
      <c r="A21" s="135" t="s">
        <v>443</v>
      </c>
      <c r="B21" s="136">
        <v>1906287163.3</v>
      </c>
      <c r="C21" s="135"/>
      <c r="D21" s="136">
        <v>1986506424.3</v>
      </c>
      <c r="E21" s="135" t="s">
        <v>238</v>
      </c>
      <c r="F21" s="136">
        <v>2037324529</v>
      </c>
      <c r="G21" s="135" t="s">
        <v>238</v>
      </c>
      <c r="H21" s="136">
        <v>2151979740</v>
      </c>
      <c r="I21" s="135" t="s">
        <v>238</v>
      </c>
      <c r="J21" s="136">
        <v>2146561095.5799999</v>
      </c>
      <c r="K21" s="135" t="s">
        <v>238</v>
      </c>
      <c r="L21" s="136">
        <v>2391198617.5361552</v>
      </c>
      <c r="M21" s="135" t="s">
        <v>238</v>
      </c>
      <c r="N21" s="136">
        <v>2436263341.8760886</v>
      </c>
      <c r="O21" s="135" t="s">
        <v>238</v>
      </c>
      <c r="P21" s="136">
        <v>2697899497</v>
      </c>
      <c r="Q21" s="135" t="s">
        <v>238</v>
      </c>
      <c r="R21" s="136">
        <v>2625403273</v>
      </c>
      <c r="S21" s="135" t="s">
        <v>238</v>
      </c>
      <c r="T21" s="136">
        <v>2742427042</v>
      </c>
      <c r="U21" s="135" t="s">
        <v>238</v>
      </c>
      <c r="V21" s="136">
        <v>2814872448</v>
      </c>
      <c r="W21" s="135" t="s">
        <v>238</v>
      </c>
      <c r="X21" s="136">
        <v>2923454678</v>
      </c>
      <c r="Y21" s="135" t="s">
        <v>238</v>
      </c>
      <c r="Z21" s="136">
        <v>3058367566</v>
      </c>
      <c r="AA21" s="135" t="s">
        <v>238</v>
      </c>
      <c r="AB21" s="136">
        <v>3094874383.3000002</v>
      </c>
      <c r="AC21" s="135"/>
      <c r="AD21" s="136">
        <v>3323340376</v>
      </c>
      <c r="AE21" s="135"/>
      <c r="AF21" s="136">
        <v>3599856939.6398759</v>
      </c>
      <c r="AG21" s="135"/>
      <c r="AH21" s="136">
        <v>3981805622.6398759</v>
      </c>
      <c r="AI21" s="135"/>
      <c r="AJ21" s="136">
        <v>4225354637</v>
      </c>
      <c r="AK21" s="135"/>
      <c r="AL21" s="136">
        <v>4449416038</v>
      </c>
      <c r="AM21" s="135"/>
      <c r="AN21" s="136">
        <v>4632758427</v>
      </c>
      <c r="AO21" s="135"/>
      <c r="AP21" s="136">
        <v>5004289773</v>
      </c>
      <c r="AQ21" s="135"/>
      <c r="AR21" s="136">
        <v>5523098397</v>
      </c>
      <c r="AS21" s="135"/>
      <c r="AT21" s="136">
        <v>5761383085</v>
      </c>
      <c r="AU21" s="135"/>
      <c r="AV21" s="136">
        <v>6019901880</v>
      </c>
      <c r="AW21" s="135"/>
      <c r="AX21" s="136">
        <v>6158833365</v>
      </c>
      <c r="AY21" s="135"/>
      <c r="AZ21" s="136">
        <v>6408116019</v>
      </c>
      <c r="BA21" s="135"/>
      <c r="BB21" s="136">
        <v>6621103179</v>
      </c>
      <c r="BC21" s="135"/>
      <c r="BD21" s="136">
        <v>6583447563</v>
      </c>
      <c r="BE21" s="135"/>
      <c r="BF21" s="136">
        <v>6473222086</v>
      </c>
      <c r="BG21" s="135"/>
      <c r="BH21" s="136">
        <v>6346230644</v>
      </c>
      <c r="BI21" s="135"/>
      <c r="BJ21" s="136">
        <v>6477901015</v>
      </c>
      <c r="BK21" s="135"/>
      <c r="BL21" s="136">
        <v>6071271906</v>
      </c>
      <c r="BM21" s="135"/>
      <c r="BN21" s="136">
        <v>5821139591</v>
      </c>
      <c r="BO21" s="135"/>
      <c r="BP21" s="136">
        <v>5254724207</v>
      </c>
      <c r="BQ21" s="135"/>
      <c r="BR21" s="136">
        <v>4900396884</v>
      </c>
      <c r="BS21" s="135"/>
      <c r="BT21" s="136">
        <v>4467915914</v>
      </c>
      <c r="BU21" s="135"/>
      <c r="BV21" s="136">
        <v>3951249710</v>
      </c>
      <c r="BW21" s="135"/>
    </row>
    <row r="22" spans="1:7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row>
    <row r="23" spans="1:76">
      <c r="BJ23" s="16"/>
      <c r="BK23" s="16"/>
      <c r="BL23" s="16"/>
      <c r="BM23" s="16"/>
      <c r="BN23" s="16"/>
      <c r="BO23" s="16"/>
    </row>
    <row r="24" spans="1:76">
      <c r="A24" s="32"/>
    </row>
    <row r="26" spans="1:76">
      <c r="A26" s="32"/>
    </row>
    <row r="27" spans="1:76">
      <c r="A27" s="31"/>
    </row>
  </sheetData>
  <hyperlinks>
    <hyperlink ref="A1" location="Indholdsfortegnelse!A1" display="Indholdsfortegnelse" xr:uid="{00000000-0004-0000-1C00-000000000000}"/>
    <hyperlink ref="D1" location="'8c. Noter'!A1" display="Noter &amp; Øvrige" xr:uid="{00000000-0004-0000-1C00-000001000000}"/>
    <hyperlink ref="B1" location="'8a. Sms''er'!A1" display="Tabel" xr:uid="{00000000-0004-0000-1C00-000002000000}"/>
    <hyperlink ref="F1" location="'8d. Noter (TDC)'!A1" display="Noter TDC" xr:uid="{00000000-0004-0000-1C00-000003000000}"/>
  </hyperlinks>
  <pageMargins left="0.75" right="0.75" top="1" bottom="1" header="0" footer="0"/>
  <pageSetup paperSize="9" orientation="landscape" r:id="rId1"/>
  <headerFooter alignWithMargins="0"/>
  <colBreaks count="1" manualBreakCount="1">
    <brk id="6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tabColor rgb="FF92D050"/>
  </sheetPr>
  <dimension ref="A1:BW26"/>
  <sheetViews>
    <sheetView showGridLines="0" zoomScaleNormal="100" workbookViewId="0">
      <selection activeCell="J46" sqref="J46"/>
    </sheetView>
  </sheetViews>
  <sheetFormatPr defaultColWidth="9.1796875" defaultRowHeight="13"/>
  <cols>
    <col min="1" max="1" width="39.1796875" style="5" customWidth="1"/>
    <col min="2" max="2" width="11.81640625" style="5" customWidth="1"/>
    <col min="3" max="3" width="1.81640625" style="5" customWidth="1"/>
    <col min="4" max="4" width="12.26953125" style="5" customWidth="1"/>
    <col min="5" max="5" width="1.81640625" style="5" customWidth="1"/>
    <col min="6" max="6" width="12.26953125" style="5" customWidth="1"/>
    <col min="7" max="7" width="1.81640625" style="5" customWidth="1"/>
    <col min="8" max="8" width="11.81640625" style="5" customWidth="1"/>
    <col min="9" max="9" width="1.7265625" style="5" customWidth="1"/>
    <col min="10" max="10" width="11.81640625" style="5" customWidth="1"/>
    <col min="11" max="11" width="1.7265625" style="5" customWidth="1"/>
    <col min="12" max="12" width="11.81640625" style="5" customWidth="1"/>
    <col min="13" max="13" width="1.7265625" style="5" customWidth="1"/>
    <col min="14" max="14" width="11.81640625" style="5" customWidth="1"/>
    <col min="15" max="15" width="1.7265625" style="5" customWidth="1"/>
    <col min="16" max="16" width="11.81640625" style="5" customWidth="1"/>
    <col min="17" max="17" width="1.7265625" style="5" customWidth="1"/>
    <col min="18" max="18" width="11.81640625" style="5" customWidth="1"/>
    <col min="19" max="19" width="1.7265625" style="5" customWidth="1"/>
    <col min="20" max="20" width="11.81640625" style="5" customWidth="1"/>
    <col min="21" max="21" width="1.7265625" style="5" customWidth="1"/>
    <col min="22" max="22" width="11.81640625" style="5" customWidth="1"/>
    <col min="23" max="23" width="1.7265625" style="5" customWidth="1"/>
    <col min="24" max="24" width="11.81640625" style="5" customWidth="1"/>
    <col min="25" max="25" width="1.7265625" style="5" customWidth="1"/>
    <col min="26" max="26" width="11.81640625" style="5" customWidth="1"/>
    <col min="27" max="27" width="1.7265625" style="5" customWidth="1"/>
    <col min="28" max="28" width="11.81640625" style="5" customWidth="1"/>
    <col min="29" max="29" width="1.7265625" style="5" customWidth="1"/>
    <col min="30" max="30" width="11.81640625" style="5" customWidth="1"/>
    <col min="31" max="31" width="1.7265625" style="5" customWidth="1"/>
    <col min="32" max="32" width="11.81640625" style="5" customWidth="1"/>
    <col min="33" max="33" width="1.7265625" style="5" customWidth="1"/>
    <col min="34" max="34" width="11.81640625" style="5" customWidth="1"/>
    <col min="35" max="35" width="1.7265625" style="5" customWidth="1"/>
    <col min="36" max="36" width="11.81640625" style="5" customWidth="1"/>
    <col min="37" max="37" width="1.7265625" style="5" customWidth="1"/>
    <col min="38" max="38" width="11.81640625" style="5" customWidth="1"/>
    <col min="39" max="39" width="1.7265625" style="5" customWidth="1"/>
    <col min="40" max="40" width="11.81640625" style="5" customWidth="1"/>
    <col min="41" max="41" width="1.7265625" style="5" customWidth="1"/>
    <col min="42" max="42" width="11.81640625" style="5" customWidth="1"/>
    <col min="43" max="43" width="1.7265625" style="5" customWidth="1"/>
    <col min="44" max="44" width="11.81640625" style="5" customWidth="1"/>
    <col min="45" max="45" width="1.7265625" style="5" customWidth="1"/>
    <col min="46" max="46" width="11.81640625" style="5" customWidth="1"/>
    <col min="47" max="47" width="1.7265625" style="5" customWidth="1"/>
    <col min="48" max="48" width="11.81640625" style="5" customWidth="1"/>
    <col min="49" max="49" width="1.7265625" style="5" customWidth="1"/>
    <col min="50" max="50" width="11.81640625" style="5" customWidth="1"/>
    <col min="51" max="51" width="1.7265625" style="5" customWidth="1"/>
    <col min="52" max="52" width="11.81640625" style="5" customWidth="1"/>
    <col min="53" max="53" width="1.7265625" style="5" customWidth="1"/>
    <col min="54" max="54" width="11.81640625" style="5" customWidth="1"/>
    <col min="55" max="55" width="1.7265625" style="5" customWidth="1"/>
    <col min="56" max="56" width="11.81640625" style="5" customWidth="1"/>
    <col min="57" max="57" width="1.7265625" style="5" customWidth="1"/>
    <col min="58" max="58" width="11.81640625" style="5" customWidth="1"/>
    <col min="59" max="59" width="1.7265625" style="5" customWidth="1"/>
    <col min="60" max="60" width="11.81640625" style="5" customWidth="1"/>
    <col min="61" max="61" width="1.7265625" style="5" customWidth="1"/>
    <col min="62" max="62" width="11.81640625" style="5" customWidth="1"/>
    <col min="63" max="63" width="1.7265625" style="5" customWidth="1"/>
    <col min="64" max="64" width="11.81640625" style="5" customWidth="1"/>
    <col min="65" max="65" width="1.7265625" style="5" customWidth="1"/>
    <col min="66" max="66" width="11.81640625" style="5" customWidth="1"/>
    <col min="67" max="67" width="1.7265625" style="5" customWidth="1"/>
    <col min="68" max="68" width="11.81640625" style="5" customWidth="1"/>
    <col min="69" max="69" width="1.7265625" style="5" customWidth="1"/>
    <col min="70" max="70" width="11.81640625" style="5" customWidth="1"/>
    <col min="71" max="71" width="1.7265625" style="5" customWidth="1"/>
    <col min="72" max="72" width="11.81640625" style="5" customWidth="1"/>
    <col min="73" max="73" width="1.7265625" style="5" customWidth="1"/>
    <col min="74" max="74" width="11.81640625" style="5" customWidth="1"/>
    <col min="75" max="16384" width="9.1796875" style="5"/>
  </cols>
  <sheetData>
    <row r="1" spans="1:75" s="132" customFormat="1">
      <c r="A1" s="130" t="s">
        <v>72</v>
      </c>
      <c r="B1" s="130"/>
      <c r="C1" s="130"/>
      <c r="D1" s="130"/>
      <c r="E1" s="130"/>
      <c r="F1" s="130" t="s">
        <v>75</v>
      </c>
      <c r="I1" s="130"/>
      <c r="J1" s="130" t="s">
        <v>76</v>
      </c>
      <c r="N1" s="130" t="s">
        <v>0</v>
      </c>
      <c r="AQ1" s="131"/>
      <c r="AR1" s="131"/>
      <c r="AS1" s="131"/>
      <c r="AW1" s="131"/>
      <c r="AX1" s="131"/>
      <c r="AY1" s="131"/>
      <c r="BC1" s="131"/>
      <c r="BD1" s="131"/>
      <c r="BE1" s="131"/>
      <c r="BI1" s="131"/>
      <c r="BJ1" s="131"/>
      <c r="BK1" s="131"/>
      <c r="BO1" s="131"/>
      <c r="BP1" s="131"/>
      <c r="BQ1" s="131"/>
      <c r="BU1" s="131"/>
      <c r="BV1" s="131"/>
    </row>
    <row r="2" spans="1:75" s="132" customFormat="1">
      <c r="A2" s="105" t="s">
        <v>370</v>
      </c>
      <c r="B2" s="105"/>
      <c r="C2" s="105"/>
      <c r="D2" s="105"/>
      <c r="E2" s="105"/>
      <c r="F2" s="105"/>
      <c r="G2" s="105"/>
      <c r="H2" s="105"/>
      <c r="I2" s="105"/>
      <c r="J2" s="105"/>
      <c r="K2" s="105"/>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row>
    <row r="3" spans="1:75" s="106" customFormat="1" ht="15.75" customHeight="1">
      <c r="A3" s="115" t="s">
        <v>376</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75" customHeight="1">
      <c r="A4" s="117" t="s">
        <v>377</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75" customHeight="1">
      <c r="A5" s="118"/>
      <c r="B5" s="119"/>
      <c r="C5" s="119"/>
      <c r="D5" s="119"/>
      <c r="E5" s="119"/>
      <c r="F5" s="119"/>
      <c r="G5" s="119"/>
      <c r="H5" s="119"/>
      <c r="I5" s="119"/>
      <c r="J5" s="119" t="s">
        <v>589</v>
      </c>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75" customHeight="1">
      <c r="A6" s="120" t="s">
        <v>591</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t="s">
        <v>36</v>
      </c>
      <c r="BM6" s="120"/>
      <c r="BN6" s="121" t="s">
        <v>37</v>
      </c>
      <c r="BO6" s="120"/>
      <c r="BP6" s="121" t="s">
        <v>38</v>
      </c>
      <c r="BQ6" s="120"/>
      <c r="BR6" s="121" t="s">
        <v>39</v>
      </c>
      <c r="BS6" s="120"/>
      <c r="BT6" s="121" t="s">
        <v>41</v>
      </c>
      <c r="BU6" s="120"/>
      <c r="BV6" s="121" t="s">
        <v>40</v>
      </c>
      <c r="BW6" s="120"/>
    </row>
    <row r="7" spans="1:75" s="140" customFormat="1" ht="12.75" customHeight="1">
      <c r="A7" s="122" t="s">
        <v>389</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t="s">
        <v>82</v>
      </c>
      <c r="AK7" s="122"/>
      <c r="AL7" s="123" t="s">
        <v>82</v>
      </c>
      <c r="AM7" s="122"/>
      <c r="AN7" s="123" t="s">
        <v>82</v>
      </c>
      <c r="AO7" s="122"/>
      <c r="AP7" s="123" t="s">
        <v>82</v>
      </c>
      <c r="AQ7" s="122"/>
      <c r="AR7" s="123" t="s">
        <v>82</v>
      </c>
      <c r="AS7" s="122"/>
      <c r="AT7" s="123" t="s">
        <v>82</v>
      </c>
      <c r="AU7" s="122"/>
      <c r="AV7" s="123" t="s">
        <v>82</v>
      </c>
      <c r="AW7" s="122"/>
      <c r="AX7" s="123" t="s">
        <v>82</v>
      </c>
      <c r="AY7" s="122"/>
      <c r="AZ7" s="123">
        <v>93365</v>
      </c>
      <c r="BA7" s="122"/>
      <c r="BB7" s="123">
        <v>87391</v>
      </c>
      <c r="BC7" s="122"/>
      <c r="BD7" s="123">
        <v>78576</v>
      </c>
      <c r="BE7" s="122"/>
      <c r="BF7" s="123">
        <v>71727</v>
      </c>
      <c r="BG7" s="122"/>
      <c r="BH7" s="123" t="s">
        <v>81</v>
      </c>
      <c r="BI7" s="122"/>
      <c r="BJ7" s="123"/>
      <c r="BK7" s="122"/>
      <c r="BL7" s="123"/>
      <c r="BM7" s="122"/>
      <c r="BN7" s="123"/>
      <c r="BO7" s="122"/>
      <c r="BP7" s="123"/>
      <c r="BQ7" s="122"/>
      <c r="BR7" s="123"/>
      <c r="BS7" s="122"/>
      <c r="BT7" s="123"/>
      <c r="BU7" s="122"/>
      <c r="BV7" s="123"/>
      <c r="BW7" s="122"/>
    </row>
    <row r="8" spans="1:75" s="140" customFormat="1" ht="12.75" customHeight="1">
      <c r="A8" s="126" t="s">
        <v>684</v>
      </c>
      <c r="B8" s="127" t="s">
        <v>82</v>
      </c>
      <c r="C8" s="126"/>
      <c r="D8" s="127" t="s">
        <v>82</v>
      </c>
      <c r="E8" s="126"/>
      <c r="F8" s="127" t="s">
        <v>82</v>
      </c>
      <c r="G8" s="126"/>
      <c r="H8" s="127" t="s">
        <v>82</v>
      </c>
      <c r="I8" s="126"/>
      <c r="J8" s="127" t="s">
        <v>82</v>
      </c>
      <c r="K8" s="126"/>
      <c r="L8" s="127" t="s">
        <v>82</v>
      </c>
      <c r="M8" s="126"/>
      <c r="N8" s="127" t="s">
        <v>82</v>
      </c>
      <c r="O8" s="126"/>
      <c r="P8" s="127" t="s">
        <v>82</v>
      </c>
      <c r="Q8" s="126"/>
      <c r="R8" s="127" t="s">
        <v>82</v>
      </c>
      <c r="S8" s="126"/>
      <c r="T8" s="127" t="s">
        <v>82</v>
      </c>
      <c r="U8" s="126"/>
      <c r="V8" s="127" t="s">
        <v>82</v>
      </c>
      <c r="W8" s="126"/>
      <c r="X8" s="127" t="s">
        <v>82</v>
      </c>
      <c r="Y8" s="126"/>
      <c r="Z8" s="127" t="s">
        <v>82</v>
      </c>
      <c r="AA8" s="126"/>
      <c r="AB8" s="127" t="s">
        <v>82</v>
      </c>
      <c r="AC8" s="126"/>
      <c r="AD8" s="127" t="s">
        <v>82</v>
      </c>
      <c r="AE8" s="126"/>
      <c r="AF8" s="127" t="s">
        <v>82</v>
      </c>
      <c r="AG8" s="126"/>
      <c r="AH8" s="127" t="s">
        <v>82</v>
      </c>
      <c r="AI8" s="126"/>
      <c r="AJ8" s="127" t="s">
        <v>82</v>
      </c>
      <c r="AK8" s="126"/>
      <c r="AL8" s="127" t="s">
        <v>82</v>
      </c>
      <c r="AM8" s="126"/>
      <c r="AN8" s="127" t="s">
        <v>82</v>
      </c>
      <c r="AO8" s="126"/>
      <c r="AP8" s="127" t="s">
        <v>82</v>
      </c>
      <c r="AQ8" s="126"/>
      <c r="AR8" s="127" t="s">
        <v>82</v>
      </c>
      <c r="AS8" s="126"/>
      <c r="AT8" s="127">
        <v>625502</v>
      </c>
      <c r="AU8" s="126"/>
      <c r="AV8" s="127">
        <v>612998</v>
      </c>
      <c r="AW8" s="126"/>
      <c r="AX8" s="127">
        <v>601464</v>
      </c>
      <c r="AY8" s="126"/>
      <c r="AZ8" s="127">
        <v>480183</v>
      </c>
      <c r="BA8" s="126"/>
      <c r="BB8" s="127">
        <v>548572</v>
      </c>
      <c r="BC8" s="126"/>
      <c r="BD8" s="127">
        <v>476843</v>
      </c>
      <c r="BE8" s="126"/>
      <c r="BF8" s="127">
        <v>472449</v>
      </c>
      <c r="BG8" s="126"/>
      <c r="BH8" s="127">
        <v>426047</v>
      </c>
      <c r="BI8" s="126"/>
      <c r="BJ8" s="127"/>
      <c r="BK8" s="126"/>
      <c r="BL8" s="127"/>
      <c r="BM8" s="126"/>
      <c r="BN8" s="127"/>
      <c r="BO8" s="126"/>
      <c r="BP8" s="127"/>
      <c r="BQ8" s="126"/>
      <c r="BR8" s="127"/>
      <c r="BS8" s="126"/>
      <c r="BT8" s="127"/>
      <c r="BU8" s="126"/>
      <c r="BV8" s="127"/>
      <c r="BW8" s="126"/>
    </row>
    <row r="9" spans="1:75" s="140" customFormat="1" ht="12.75" customHeight="1">
      <c r="A9" s="122" t="s">
        <v>667</v>
      </c>
      <c r="B9" s="123" t="s">
        <v>82</v>
      </c>
      <c r="C9" s="122"/>
      <c r="D9" s="123" t="s">
        <v>82</v>
      </c>
      <c r="E9" s="122"/>
      <c r="F9" s="123" t="s">
        <v>82</v>
      </c>
      <c r="G9" s="122"/>
      <c r="H9" s="123" t="s">
        <v>82</v>
      </c>
      <c r="I9" s="122"/>
      <c r="J9" s="123" t="s">
        <v>82</v>
      </c>
      <c r="K9" s="122"/>
      <c r="L9" s="123" t="s">
        <v>82</v>
      </c>
      <c r="M9" s="122"/>
      <c r="N9" s="123" t="s">
        <v>82</v>
      </c>
      <c r="O9" s="122"/>
      <c r="P9" s="123" t="s">
        <v>82</v>
      </c>
      <c r="Q9" s="122"/>
      <c r="R9" s="123" t="s">
        <v>82</v>
      </c>
      <c r="S9" s="122"/>
      <c r="T9" s="123" t="s">
        <v>82</v>
      </c>
      <c r="U9" s="122"/>
      <c r="V9" s="123" t="s">
        <v>82</v>
      </c>
      <c r="W9" s="122"/>
      <c r="X9" s="123" t="s">
        <v>82</v>
      </c>
      <c r="Y9" s="122"/>
      <c r="Z9" s="123" t="s">
        <v>82</v>
      </c>
      <c r="AA9" s="122"/>
      <c r="AB9" s="123" t="s">
        <v>82</v>
      </c>
      <c r="AC9" s="122"/>
      <c r="AD9" s="123" t="s">
        <v>82</v>
      </c>
      <c r="AE9" s="122"/>
      <c r="AF9" s="123" t="s">
        <v>82</v>
      </c>
      <c r="AG9" s="122"/>
      <c r="AH9" s="123" t="s">
        <v>82</v>
      </c>
      <c r="AI9" s="122"/>
      <c r="AJ9" s="123" t="s">
        <v>82</v>
      </c>
      <c r="AK9" s="122"/>
      <c r="AL9" s="123" t="s">
        <v>82</v>
      </c>
      <c r="AM9" s="122"/>
      <c r="AN9" s="123" t="s">
        <v>82</v>
      </c>
      <c r="AO9" s="122"/>
      <c r="AP9" s="123">
        <v>182</v>
      </c>
      <c r="AQ9" s="122"/>
      <c r="AR9" s="123">
        <v>137</v>
      </c>
      <c r="AS9" s="122"/>
      <c r="AT9" s="123">
        <v>433</v>
      </c>
      <c r="AU9" s="122"/>
      <c r="AV9" s="123">
        <v>686</v>
      </c>
      <c r="AW9" s="122"/>
      <c r="AX9" s="123">
        <v>602</v>
      </c>
      <c r="AY9" s="122"/>
      <c r="AZ9" s="123">
        <v>754</v>
      </c>
      <c r="BA9" s="122"/>
      <c r="BB9" s="123">
        <v>470</v>
      </c>
      <c r="BC9" s="122"/>
      <c r="BD9" s="123">
        <v>474</v>
      </c>
      <c r="BE9" s="122"/>
      <c r="BF9" s="123">
        <v>150</v>
      </c>
      <c r="BG9" s="122"/>
      <c r="BH9" s="123" t="s">
        <v>82</v>
      </c>
      <c r="BI9" s="122"/>
      <c r="BJ9" s="123"/>
      <c r="BK9" s="122"/>
      <c r="BL9" s="123"/>
      <c r="BM9" s="122"/>
      <c r="BN9" s="123"/>
      <c r="BO9" s="122"/>
      <c r="BP9" s="123"/>
      <c r="BQ9" s="122"/>
      <c r="BR9" s="123"/>
      <c r="BS9" s="122"/>
      <c r="BT9" s="123"/>
      <c r="BU9" s="122"/>
      <c r="BV9" s="123"/>
      <c r="BW9" s="122"/>
    </row>
    <row r="10" spans="1:75" s="140" customFormat="1" ht="12.75" customHeight="1">
      <c r="A10" s="126" t="s">
        <v>248</v>
      </c>
      <c r="B10" s="127">
        <v>1570721</v>
      </c>
      <c r="C10" s="126"/>
      <c r="D10" s="127">
        <v>1536274</v>
      </c>
      <c r="E10" s="126"/>
      <c r="F10" s="127">
        <v>1517889</v>
      </c>
      <c r="G10" s="126"/>
      <c r="H10" s="127">
        <v>1490656</v>
      </c>
      <c r="I10" s="126"/>
      <c r="J10" s="127">
        <v>1475915</v>
      </c>
      <c r="K10" s="126"/>
      <c r="L10" s="127">
        <v>1463029</v>
      </c>
      <c r="M10" s="126"/>
      <c r="N10" s="127">
        <v>1449710</v>
      </c>
      <c r="O10" s="126"/>
      <c r="P10" s="127">
        <v>1423391</v>
      </c>
      <c r="Q10" s="126"/>
      <c r="R10" s="127">
        <v>1387322</v>
      </c>
      <c r="S10" s="126"/>
      <c r="T10" s="127">
        <v>1330611</v>
      </c>
      <c r="U10" s="126"/>
      <c r="V10" s="127">
        <v>1305031</v>
      </c>
      <c r="W10" s="126"/>
      <c r="X10" s="127">
        <v>1274405</v>
      </c>
      <c r="Y10" s="126"/>
      <c r="Z10" s="127">
        <v>1249000</v>
      </c>
      <c r="AA10" s="126"/>
      <c r="AB10" s="127">
        <v>1200985</v>
      </c>
      <c r="AC10" s="126"/>
      <c r="AD10" s="127">
        <v>1189866</v>
      </c>
      <c r="AE10" s="126"/>
      <c r="AF10" s="127">
        <v>1154432</v>
      </c>
      <c r="AG10" s="126"/>
      <c r="AH10" s="127">
        <v>1114919</v>
      </c>
      <c r="AI10" s="126"/>
      <c r="AJ10" s="127">
        <v>1090088</v>
      </c>
      <c r="AK10" s="126"/>
      <c r="AL10" s="127">
        <v>1039456</v>
      </c>
      <c r="AM10" s="126"/>
      <c r="AN10" s="127">
        <v>1005636</v>
      </c>
      <c r="AO10" s="126"/>
      <c r="AP10" s="127">
        <v>921146</v>
      </c>
      <c r="AQ10" s="126"/>
      <c r="AR10" s="127">
        <v>844164</v>
      </c>
      <c r="AS10" s="126"/>
      <c r="AT10" s="127">
        <v>815694</v>
      </c>
      <c r="AU10" s="126"/>
      <c r="AV10" s="127">
        <v>771648</v>
      </c>
      <c r="AW10" s="126"/>
      <c r="AX10" s="127">
        <v>685440</v>
      </c>
      <c r="AY10" s="126"/>
      <c r="AZ10" s="127">
        <v>636190</v>
      </c>
      <c r="BA10" s="126"/>
      <c r="BB10" s="127">
        <v>559841</v>
      </c>
      <c r="BC10" s="126"/>
      <c r="BD10" s="127">
        <v>516799</v>
      </c>
      <c r="BE10" s="126"/>
      <c r="BF10" s="127">
        <v>447566</v>
      </c>
      <c r="BG10" s="126"/>
      <c r="BH10" s="127">
        <v>408476</v>
      </c>
      <c r="BI10" s="126"/>
      <c r="BJ10" s="127"/>
      <c r="BK10" s="126"/>
      <c r="BL10" s="127"/>
      <c r="BM10" s="126"/>
      <c r="BN10" s="127"/>
      <c r="BO10" s="126"/>
      <c r="BP10" s="127"/>
      <c r="BQ10" s="126"/>
      <c r="BR10" s="127"/>
      <c r="BS10" s="126"/>
      <c r="BT10" s="127"/>
      <c r="BU10" s="126"/>
      <c r="BV10" s="127"/>
      <c r="BW10" s="126"/>
    </row>
    <row r="11" spans="1:75" s="140" customFormat="1" ht="12.75" customHeight="1">
      <c r="A11" s="122" t="s">
        <v>545</v>
      </c>
      <c r="B11" s="123">
        <v>23715</v>
      </c>
      <c r="C11" s="122"/>
      <c r="D11" s="123">
        <v>26586</v>
      </c>
      <c r="E11" s="122"/>
      <c r="F11" s="123">
        <v>29244</v>
      </c>
      <c r="G11" s="122"/>
      <c r="H11" s="123">
        <v>32250</v>
      </c>
      <c r="I11" s="122"/>
      <c r="J11" s="123">
        <v>35494</v>
      </c>
      <c r="K11" s="122"/>
      <c r="L11" s="123">
        <v>38835</v>
      </c>
      <c r="M11" s="122"/>
      <c r="N11" s="123">
        <v>42077</v>
      </c>
      <c r="O11" s="122"/>
      <c r="P11" s="123">
        <v>47726</v>
      </c>
      <c r="Q11" s="122"/>
      <c r="R11" s="123">
        <v>52165</v>
      </c>
      <c r="S11" s="122"/>
      <c r="T11" s="123">
        <v>58192</v>
      </c>
      <c r="U11" s="122"/>
      <c r="V11" s="123">
        <v>68178</v>
      </c>
      <c r="W11" s="122"/>
      <c r="X11" s="123">
        <v>76805</v>
      </c>
      <c r="Y11" s="122"/>
      <c r="Z11" s="123">
        <v>79057</v>
      </c>
      <c r="AA11" s="122"/>
      <c r="AB11" s="123">
        <v>86511</v>
      </c>
      <c r="AC11" s="122"/>
      <c r="AD11" s="123">
        <v>91276</v>
      </c>
      <c r="AE11" s="122"/>
      <c r="AF11" s="123">
        <v>102443</v>
      </c>
      <c r="AG11" s="122"/>
      <c r="AH11" s="123">
        <v>103856</v>
      </c>
      <c r="AI11" s="122"/>
      <c r="AJ11" s="123">
        <v>105877</v>
      </c>
      <c r="AK11" s="122"/>
      <c r="AL11" s="123">
        <v>110492</v>
      </c>
      <c r="AM11" s="122"/>
      <c r="AN11" s="123">
        <v>103271</v>
      </c>
      <c r="AO11" s="122"/>
      <c r="AP11" s="123">
        <v>103224</v>
      </c>
      <c r="AQ11" s="122"/>
      <c r="AR11" s="123">
        <v>100934</v>
      </c>
      <c r="AS11" s="122"/>
      <c r="AT11" s="123">
        <v>98689</v>
      </c>
      <c r="AU11" s="122"/>
      <c r="AV11" s="123">
        <v>96010</v>
      </c>
      <c r="AW11" s="122"/>
      <c r="AX11" s="123">
        <v>92823</v>
      </c>
      <c r="AY11" s="122"/>
      <c r="AZ11" s="123">
        <v>92525</v>
      </c>
      <c r="BA11" s="122"/>
      <c r="BB11" s="123">
        <v>87889</v>
      </c>
      <c r="BC11" s="122"/>
      <c r="BD11" s="123">
        <v>85726</v>
      </c>
      <c r="BE11" s="122"/>
      <c r="BF11" s="123">
        <v>83183</v>
      </c>
      <c r="BG11" s="122"/>
      <c r="BH11" s="123">
        <v>80565</v>
      </c>
      <c r="BI11" s="122"/>
      <c r="BJ11" s="123"/>
      <c r="BK11" s="122"/>
      <c r="BL11" s="123"/>
      <c r="BM11" s="122"/>
      <c r="BN11" s="123"/>
      <c r="BO11" s="122"/>
      <c r="BP11" s="123"/>
      <c r="BQ11" s="122"/>
      <c r="BR11" s="123"/>
      <c r="BS11" s="122"/>
      <c r="BT11" s="123"/>
      <c r="BU11" s="122"/>
      <c r="BV11" s="123"/>
      <c r="BW11" s="122"/>
    </row>
    <row r="12" spans="1:75" s="140" customFormat="1" ht="12.75" customHeight="1">
      <c r="A12" s="126" t="s">
        <v>647</v>
      </c>
      <c r="B12" s="127">
        <v>3276315.5</v>
      </c>
      <c r="C12" s="126"/>
      <c r="D12" s="127">
        <v>3272162</v>
      </c>
      <c r="E12" s="126"/>
      <c r="F12" s="127">
        <v>3246361</v>
      </c>
      <c r="G12" s="126"/>
      <c r="H12" s="127" t="s">
        <v>82</v>
      </c>
      <c r="I12" s="126"/>
      <c r="J12" s="127" t="s">
        <v>82</v>
      </c>
      <c r="K12" s="126"/>
      <c r="L12" s="127" t="s">
        <v>82</v>
      </c>
      <c r="M12" s="126"/>
      <c r="N12" s="127" t="s">
        <v>82</v>
      </c>
      <c r="O12" s="126"/>
      <c r="P12" s="127" t="s">
        <v>82</v>
      </c>
      <c r="Q12" s="126"/>
      <c r="R12" s="127" t="s">
        <v>82</v>
      </c>
      <c r="S12" s="126"/>
      <c r="T12" s="127" t="s">
        <v>82</v>
      </c>
      <c r="U12" s="126"/>
      <c r="V12" s="127" t="s">
        <v>82</v>
      </c>
      <c r="W12" s="126"/>
      <c r="X12" s="127" t="s">
        <v>82</v>
      </c>
      <c r="Y12" s="126"/>
      <c r="Z12" s="127" t="s">
        <v>82</v>
      </c>
      <c r="AA12" s="126"/>
      <c r="AB12" s="127" t="s">
        <v>82</v>
      </c>
      <c r="AC12" s="126"/>
      <c r="AD12" s="127" t="s">
        <v>82</v>
      </c>
      <c r="AE12" s="126"/>
      <c r="AF12" s="127" t="s">
        <v>82</v>
      </c>
      <c r="AG12" s="126"/>
      <c r="AH12" s="127" t="s">
        <v>82</v>
      </c>
      <c r="AI12" s="126"/>
      <c r="AJ12" s="127" t="s">
        <v>82</v>
      </c>
      <c r="AK12" s="126"/>
      <c r="AL12" s="127" t="s">
        <v>82</v>
      </c>
      <c r="AM12" s="126"/>
      <c r="AN12" s="127" t="s">
        <v>82</v>
      </c>
      <c r="AO12" s="126"/>
      <c r="AP12" s="127" t="s">
        <v>82</v>
      </c>
      <c r="AQ12" s="126"/>
      <c r="AR12" s="127" t="s">
        <v>82</v>
      </c>
      <c r="AS12" s="126"/>
      <c r="AT12" s="127" t="s">
        <v>82</v>
      </c>
      <c r="AU12" s="126"/>
      <c r="AV12" s="127" t="s">
        <v>82</v>
      </c>
      <c r="AW12" s="126"/>
      <c r="AX12" s="127" t="s">
        <v>82</v>
      </c>
      <c r="AY12" s="126"/>
      <c r="AZ12" s="127" t="s">
        <v>82</v>
      </c>
      <c r="BA12" s="126"/>
      <c r="BB12" s="127" t="s">
        <v>82</v>
      </c>
      <c r="BC12" s="126"/>
      <c r="BD12" s="127" t="s">
        <v>82</v>
      </c>
      <c r="BE12" s="126"/>
      <c r="BF12" s="127" t="s">
        <v>82</v>
      </c>
      <c r="BG12" s="126"/>
      <c r="BH12" s="127" t="s">
        <v>82</v>
      </c>
      <c r="BI12" s="126"/>
      <c r="BJ12" s="127"/>
      <c r="BK12" s="126"/>
      <c r="BL12" s="127"/>
      <c r="BM12" s="126"/>
      <c r="BN12" s="127"/>
      <c r="BO12" s="126"/>
      <c r="BP12" s="127"/>
      <c r="BQ12" s="126"/>
      <c r="BR12" s="127"/>
      <c r="BS12" s="126"/>
      <c r="BT12" s="127"/>
      <c r="BU12" s="126"/>
      <c r="BV12" s="127"/>
      <c r="BW12" s="126"/>
    </row>
    <row r="13" spans="1:75" s="140" customFormat="1" ht="12.75" customHeight="1">
      <c r="A13" s="122" t="s">
        <v>510</v>
      </c>
      <c r="B13" s="123" t="s">
        <v>82</v>
      </c>
      <c r="C13" s="122"/>
      <c r="D13" s="123" t="s">
        <v>82</v>
      </c>
      <c r="E13" s="122"/>
      <c r="F13" s="123" t="s">
        <v>82</v>
      </c>
      <c r="G13" s="122"/>
      <c r="H13" s="123" t="s">
        <v>82</v>
      </c>
      <c r="I13" s="122"/>
      <c r="J13" s="123" t="s">
        <v>82</v>
      </c>
      <c r="K13" s="122"/>
      <c r="L13" s="123" t="s">
        <v>82</v>
      </c>
      <c r="M13" s="122"/>
      <c r="N13" s="123" t="s">
        <v>82</v>
      </c>
      <c r="O13" s="122"/>
      <c r="P13" s="123" t="s">
        <v>82</v>
      </c>
      <c r="Q13" s="122"/>
      <c r="R13" s="123" t="s">
        <v>82</v>
      </c>
      <c r="S13" s="122"/>
      <c r="T13" s="123" t="s">
        <v>82</v>
      </c>
      <c r="U13" s="122"/>
      <c r="V13" s="123" t="s">
        <v>82</v>
      </c>
      <c r="W13" s="122"/>
      <c r="X13" s="123">
        <v>81272</v>
      </c>
      <c r="Y13" s="122"/>
      <c r="Z13" s="123" t="s">
        <v>81</v>
      </c>
      <c r="AA13" s="122"/>
      <c r="AB13" s="123" t="s">
        <v>81</v>
      </c>
      <c r="AC13" s="122"/>
      <c r="AD13" s="123" t="s">
        <v>81</v>
      </c>
      <c r="AE13" s="122"/>
      <c r="AF13" s="123" t="s">
        <v>81</v>
      </c>
      <c r="AG13" s="122"/>
      <c r="AH13" s="123" t="s">
        <v>81</v>
      </c>
      <c r="AI13" s="122"/>
      <c r="AJ13" s="123" t="s">
        <v>81</v>
      </c>
      <c r="AK13" s="122"/>
      <c r="AL13" s="123" t="s">
        <v>81</v>
      </c>
      <c r="AM13" s="122"/>
      <c r="AN13" s="123" t="s">
        <v>81</v>
      </c>
      <c r="AO13" s="122"/>
      <c r="AP13" s="123" t="s">
        <v>81</v>
      </c>
      <c r="AQ13" s="122"/>
      <c r="AR13" s="123" t="s">
        <v>81</v>
      </c>
      <c r="AS13" s="122"/>
      <c r="AT13" s="123" t="s">
        <v>81</v>
      </c>
      <c r="AU13" s="122"/>
      <c r="AV13" s="123" t="s">
        <v>81</v>
      </c>
      <c r="AW13" s="122"/>
      <c r="AX13" s="123" t="s">
        <v>81</v>
      </c>
      <c r="AY13" s="122"/>
      <c r="AZ13" s="123" t="s">
        <v>81</v>
      </c>
      <c r="BA13" s="122"/>
      <c r="BB13" s="123" t="s">
        <v>81</v>
      </c>
      <c r="BC13" s="122"/>
      <c r="BD13" s="123" t="s">
        <v>81</v>
      </c>
      <c r="BE13" s="122"/>
      <c r="BF13" s="123" t="s">
        <v>81</v>
      </c>
      <c r="BG13" s="122"/>
      <c r="BH13" s="123" t="s">
        <v>81</v>
      </c>
      <c r="BI13" s="122"/>
      <c r="BJ13" s="123"/>
      <c r="BK13" s="122"/>
      <c r="BL13" s="123"/>
      <c r="BM13" s="122"/>
      <c r="BN13" s="123"/>
      <c r="BO13" s="122"/>
      <c r="BP13" s="123"/>
      <c r="BQ13" s="122"/>
      <c r="BR13" s="123"/>
      <c r="BS13" s="122"/>
      <c r="BT13" s="123"/>
      <c r="BU13" s="122"/>
      <c r="BV13" s="123"/>
      <c r="BW13" s="122"/>
    </row>
    <row r="14" spans="1:75" s="140" customFormat="1" ht="12.75" customHeight="1">
      <c r="A14" s="126" t="s">
        <v>108</v>
      </c>
      <c r="B14" s="127" t="s">
        <v>82</v>
      </c>
      <c r="C14" s="126"/>
      <c r="D14" s="127" t="s">
        <v>82</v>
      </c>
      <c r="E14" s="126"/>
      <c r="F14" s="127" t="s">
        <v>82</v>
      </c>
      <c r="G14" s="126"/>
      <c r="H14" s="127" t="s">
        <v>82</v>
      </c>
      <c r="I14" s="126"/>
      <c r="J14" s="127" t="s">
        <v>82</v>
      </c>
      <c r="K14" s="126"/>
      <c r="L14" s="127" t="s">
        <v>82</v>
      </c>
      <c r="M14" s="126"/>
      <c r="N14" s="127" t="s">
        <v>82</v>
      </c>
      <c r="O14" s="126"/>
      <c r="P14" s="127" t="s">
        <v>82</v>
      </c>
      <c r="Q14" s="126"/>
      <c r="R14" s="127" t="s">
        <v>82</v>
      </c>
      <c r="S14" s="126"/>
      <c r="T14" s="127" t="s">
        <v>82</v>
      </c>
      <c r="U14" s="126"/>
      <c r="V14" s="127" t="s">
        <v>82</v>
      </c>
      <c r="W14" s="126"/>
      <c r="X14" s="127" t="s">
        <v>82</v>
      </c>
      <c r="Y14" s="126"/>
      <c r="Z14" s="127" t="s">
        <v>82</v>
      </c>
      <c r="AA14" s="126"/>
      <c r="AB14" s="127" t="s">
        <v>82</v>
      </c>
      <c r="AC14" s="126"/>
      <c r="AD14" s="127" t="s">
        <v>82</v>
      </c>
      <c r="AE14" s="126"/>
      <c r="AF14" s="127" t="s">
        <v>82</v>
      </c>
      <c r="AG14" s="126"/>
      <c r="AH14" s="127" t="s">
        <v>82</v>
      </c>
      <c r="AI14" s="126"/>
      <c r="AJ14" s="127" t="s">
        <v>82</v>
      </c>
      <c r="AK14" s="126"/>
      <c r="AL14" s="127">
        <v>4514</v>
      </c>
      <c r="AM14" s="126"/>
      <c r="AN14" s="127" t="s">
        <v>81</v>
      </c>
      <c r="AO14" s="126"/>
      <c r="AP14" s="127" t="s">
        <v>81</v>
      </c>
      <c r="AQ14" s="126"/>
      <c r="AR14" s="127" t="s">
        <v>81</v>
      </c>
      <c r="AS14" s="126"/>
      <c r="AT14" s="127" t="s">
        <v>81</v>
      </c>
      <c r="AU14" s="126"/>
      <c r="AV14" s="127" t="s">
        <v>81</v>
      </c>
      <c r="AW14" s="126"/>
      <c r="AX14" s="127" t="s">
        <v>81</v>
      </c>
      <c r="AY14" s="126"/>
      <c r="AZ14" s="127" t="s">
        <v>81</v>
      </c>
      <c r="BA14" s="126"/>
      <c r="BB14" s="127" t="s">
        <v>81</v>
      </c>
      <c r="BC14" s="126"/>
      <c r="BD14" s="127" t="s">
        <v>81</v>
      </c>
      <c r="BE14" s="126"/>
      <c r="BF14" s="127" t="s">
        <v>81</v>
      </c>
      <c r="BG14" s="126"/>
      <c r="BH14" s="127" t="s">
        <v>81</v>
      </c>
      <c r="BI14" s="126"/>
      <c r="BJ14" s="127"/>
      <c r="BK14" s="126"/>
      <c r="BL14" s="127"/>
      <c r="BM14" s="126"/>
      <c r="BN14" s="127"/>
      <c r="BO14" s="126"/>
      <c r="BP14" s="127"/>
      <c r="BQ14" s="126"/>
      <c r="BR14" s="127"/>
      <c r="BS14" s="126"/>
      <c r="BT14" s="127"/>
      <c r="BU14" s="126"/>
      <c r="BV14" s="127"/>
      <c r="BW14" s="126"/>
    </row>
    <row r="15" spans="1:75" s="140" customFormat="1" ht="12.75" customHeight="1">
      <c r="A15" s="122" t="s">
        <v>400</v>
      </c>
      <c r="B15" s="123" t="s">
        <v>82</v>
      </c>
      <c r="C15" s="122"/>
      <c r="D15" s="123" t="s">
        <v>82</v>
      </c>
      <c r="E15" s="122"/>
      <c r="F15" s="123" t="s">
        <v>82</v>
      </c>
      <c r="G15" s="122"/>
      <c r="H15" s="123">
        <v>3225971.22</v>
      </c>
      <c r="I15" s="122"/>
      <c r="J15" s="123">
        <v>3145490</v>
      </c>
      <c r="K15" s="122"/>
      <c r="L15" s="123">
        <v>3128868.9852399998</v>
      </c>
      <c r="M15" s="122"/>
      <c r="N15" s="123">
        <v>3149538</v>
      </c>
      <c r="O15" s="122"/>
      <c r="P15" s="123">
        <v>3228270.7963199997</v>
      </c>
      <c r="Q15" s="122"/>
      <c r="R15" s="123">
        <v>3264719</v>
      </c>
      <c r="S15" s="122"/>
      <c r="T15" s="123">
        <v>3277509</v>
      </c>
      <c r="U15" s="122"/>
      <c r="V15" s="123">
        <v>3244243</v>
      </c>
      <c r="W15" s="122"/>
      <c r="X15" s="123">
        <v>3090968</v>
      </c>
      <c r="Y15" s="122"/>
      <c r="Z15" s="123">
        <v>3060142</v>
      </c>
      <c r="AA15" s="122"/>
      <c r="AB15" s="123">
        <v>3081833</v>
      </c>
      <c r="AC15" s="122"/>
      <c r="AD15" s="123">
        <v>3087849</v>
      </c>
      <c r="AE15" s="122"/>
      <c r="AF15" s="123">
        <v>3044574</v>
      </c>
      <c r="AG15" s="122"/>
      <c r="AH15" s="123">
        <v>3092444</v>
      </c>
      <c r="AI15" s="122"/>
      <c r="AJ15" s="123">
        <v>3121702</v>
      </c>
      <c r="AK15" s="122"/>
      <c r="AL15" s="123">
        <v>3204773</v>
      </c>
      <c r="AM15" s="122"/>
      <c r="AN15" s="123">
        <v>3259631</v>
      </c>
      <c r="AO15" s="122"/>
      <c r="AP15" s="123">
        <v>3358964</v>
      </c>
      <c r="AQ15" s="122"/>
      <c r="AR15" s="123">
        <v>3423045</v>
      </c>
      <c r="AS15" s="122"/>
      <c r="AT15" s="123">
        <v>3452056</v>
      </c>
      <c r="AU15" s="122"/>
      <c r="AV15" s="123">
        <v>3453916</v>
      </c>
      <c r="AW15" s="122"/>
      <c r="AX15" s="123">
        <v>3409277</v>
      </c>
      <c r="AY15" s="122"/>
      <c r="AZ15" s="123">
        <v>3181423</v>
      </c>
      <c r="BA15" s="122"/>
      <c r="BB15" s="123">
        <v>3131672</v>
      </c>
      <c r="BC15" s="122"/>
      <c r="BD15" s="123">
        <v>3213912</v>
      </c>
      <c r="BE15" s="122"/>
      <c r="BF15" s="123">
        <v>2839622</v>
      </c>
      <c r="BG15" s="122"/>
      <c r="BH15" s="123">
        <v>2726182</v>
      </c>
      <c r="BI15" s="122"/>
      <c r="BJ15" s="123"/>
      <c r="BK15" s="122"/>
      <c r="BL15" s="123"/>
      <c r="BM15" s="122"/>
      <c r="BN15" s="123"/>
      <c r="BO15" s="122"/>
      <c r="BP15" s="123"/>
      <c r="BQ15" s="122"/>
      <c r="BR15" s="123"/>
      <c r="BS15" s="122"/>
      <c r="BT15" s="123"/>
      <c r="BU15" s="122"/>
      <c r="BV15" s="123"/>
      <c r="BW15" s="122"/>
    </row>
    <row r="16" spans="1:75" s="140" customFormat="1" ht="12.75" customHeight="1">
      <c r="A16" s="126" t="s">
        <v>25</v>
      </c>
      <c r="B16" s="127">
        <v>1679058</v>
      </c>
      <c r="C16" s="126"/>
      <c r="D16" s="127">
        <v>1645986</v>
      </c>
      <c r="E16" s="126"/>
      <c r="F16" s="127">
        <v>1655480</v>
      </c>
      <c r="G16" s="126"/>
      <c r="H16" s="127">
        <v>1646190</v>
      </c>
      <c r="I16" s="126"/>
      <c r="J16" s="127">
        <v>1682793</v>
      </c>
      <c r="K16" s="126"/>
      <c r="L16" s="127">
        <v>1675028</v>
      </c>
      <c r="M16" s="126"/>
      <c r="N16" s="127">
        <v>1653762</v>
      </c>
      <c r="O16" s="126"/>
      <c r="P16" s="127">
        <v>1637075</v>
      </c>
      <c r="Q16" s="126"/>
      <c r="R16" s="127">
        <v>1659090</v>
      </c>
      <c r="S16" s="126"/>
      <c r="T16" s="127">
        <v>1699471</v>
      </c>
      <c r="U16" s="126"/>
      <c r="V16" s="127">
        <v>1764881</v>
      </c>
      <c r="W16" s="126"/>
      <c r="X16" s="127">
        <v>1826522</v>
      </c>
      <c r="Y16" s="126"/>
      <c r="Z16" s="127">
        <v>1839743</v>
      </c>
      <c r="AA16" s="126"/>
      <c r="AB16" s="127">
        <v>1884104</v>
      </c>
      <c r="AC16" s="126"/>
      <c r="AD16" s="127">
        <v>1894506</v>
      </c>
      <c r="AE16" s="126"/>
      <c r="AF16" s="127">
        <v>1996684</v>
      </c>
      <c r="AG16" s="126"/>
      <c r="AH16" s="127">
        <v>1989097</v>
      </c>
      <c r="AI16" s="126"/>
      <c r="AJ16" s="127">
        <v>1952962</v>
      </c>
      <c r="AK16" s="126"/>
      <c r="AL16" s="127">
        <v>1888366</v>
      </c>
      <c r="AM16" s="126"/>
      <c r="AN16" s="127">
        <v>1828281</v>
      </c>
      <c r="AO16" s="126"/>
      <c r="AP16" s="127">
        <v>1896451</v>
      </c>
      <c r="AQ16" s="126"/>
      <c r="AR16" s="127">
        <v>2015039</v>
      </c>
      <c r="AS16" s="126"/>
      <c r="AT16" s="127">
        <v>1394889</v>
      </c>
      <c r="AU16" s="126"/>
      <c r="AV16" s="127">
        <v>1393546</v>
      </c>
      <c r="AW16" s="126"/>
      <c r="AX16" s="127">
        <v>1378616</v>
      </c>
      <c r="AY16" s="126"/>
      <c r="AZ16" s="127">
        <v>1440624</v>
      </c>
      <c r="BA16" s="126"/>
      <c r="BB16" s="127">
        <v>1477578</v>
      </c>
      <c r="BC16" s="126"/>
      <c r="BD16" s="127">
        <v>1482622</v>
      </c>
      <c r="BE16" s="126"/>
      <c r="BF16" s="127">
        <v>1420970</v>
      </c>
      <c r="BG16" s="126"/>
      <c r="BH16" s="127">
        <v>1386991</v>
      </c>
      <c r="BI16" s="126"/>
      <c r="BJ16" s="127"/>
      <c r="BK16" s="126"/>
      <c r="BL16" s="127"/>
      <c r="BM16" s="126"/>
      <c r="BN16" s="127"/>
      <c r="BO16" s="126"/>
      <c r="BP16" s="127"/>
      <c r="BQ16" s="126"/>
      <c r="BR16" s="127"/>
      <c r="BS16" s="126"/>
      <c r="BT16" s="127"/>
      <c r="BU16" s="126"/>
      <c r="BV16" s="127"/>
      <c r="BW16" s="126"/>
    </row>
    <row r="17" spans="1:75" s="140" customFormat="1" ht="12.75" customHeight="1">
      <c r="A17" s="122" t="s">
        <v>26</v>
      </c>
      <c r="B17" s="123">
        <v>1273332</v>
      </c>
      <c r="C17" s="122"/>
      <c r="D17" s="123">
        <v>1295881</v>
      </c>
      <c r="E17" s="122"/>
      <c r="F17" s="123">
        <v>1295470</v>
      </c>
      <c r="G17" s="122" t="s">
        <v>238</v>
      </c>
      <c r="H17" s="123">
        <v>1308280</v>
      </c>
      <c r="I17" s="122" t="s">
        <v>238</v>
      </c>
      <c r="J17" s="123">
        <v>1301040</v>
      </c>
      <c r="K17" s="122" t="s">
        <v>238</v>
      </c>
      <c r="L17" s="123">
        <v>1342025</v>
      </c>
      <c r="M17" s="122"/>
      <c r="N17" s="123">
        <v>1339498</v>
      </c>
      <c r="O17" s="122"/>
      <c r="P17" s="123">
        <v>1305820</v>
      </c>
      <c r="Q17" s="122"/>
      <c r="R17" s="123">
        <v>1311635</v>
      </c>
      <c r="S17" s="122"/>
      <c r="T17" s="123">
        <v>1325389</v>
      </c>
      <c r="U17" s="122"/>
      <c r="V17" s="123">
        <v>1340693</v>
      </c>
      <c r="W17" s="122"/>
      <c r="X17" s="123">
        <v>1348115</v>
      </c>
      <c r="Y17" s="122"/>
      <c r="Z17" s="123">
        <v>1351928</v>
      </c>
      <c r="AA17" s="122"/>
      <c r="AB17" s="123">
        <v>1479920</v>
      </c>
      <c r="AC17" s="122"/>
      <c r="AD17" s="123">
        <v>1504803</v>
      </c>
      <c r="AE17" s="122"/>
      <c r="AF17" s="123">
        <v>1501482</v>
      </c>
      <c r="AG17" s="122"/>
      <c r="AH17" s="123">
        <v>1482272</v>
      </c>
      <c r="AI17" s="122"/>
      <c r="AJ17" s="123">
        <v>1442104</v>
      </c>
      <c r="AK17" s="122"/>
      <c r="AL17" s="123">
        <v>1408120</v>
      </c>
      <c r="AM17" s="122"/>
      <c r="AN17" s="123">
        <v>1387982</v>
      </c>
      <c r="AO17" s="122"/>
      <c r="AP17" s="123">
        <v>1355443</v>
      </c>
      <c r="AQ17" s="122"/>
      <c r="AR17" s="123">
        <v>1347167</v>
      </c>
      <c r="AS17" s="122"/>
      <c r="AT17" s="123">
        <v>1362193</v>
      </c>
      <c r="AU17" s="122"/>
      <c r="AV17" s="123">
        <v>1316229</v>
      </c>
      <c r="AW17" s="122"/>
      <c r="AX17" s="123">
        <v>1320492</v>
      </c>
      <c r="AY17" s="122"/>
      <c r="AZ17" s="123">
        <v>1349000</v>
      </c>
      <c r="BA17" s="122"/>
      <c r="BB17" s="123">
        <v>1387896</v>
      </c>
      <c r="BC17" s="122"/>
      <c r="BD17" s="123">
        <v>1314999</v>
      </c>
      <c r="BE17" s="122"/>
      <c r="BF17" s="123">
        <v>1318337</v>
      </c>
      <c r="BG17" s="122"/>
      <c r="BH17" s="123">
        <v>1198428</v>
      </c>
      <c r="BI17" s="122"/>
      <c r="BJ17" s="123"/>
      <c r="BK17" s="122"/>
      <c r="BL17" s="123"/>
      <c r="BM17" s="122"/>
      <c r="BN17" s="123"/>
      <c r="BO17" s="122"/>
      <c r="BP17" s="123"/>
      <c r="BQ17" s="122"/>
      <c r="BR17" s="123"/>
      <c r="BS17" s="122"/>
      <c r="BT17" s="123"/>
      <c r="BU17" s="122"/>
      <c r="BV17" s="123"/>
      <c r="BW17" s="122"/>
    </row>
    <row r="18" spans="1:75" s="140" customFormat="1" ht="12.75" customHeight="1">
      <c r="A18" s="126" t="s">
        <v>607</v>
      </c>
      <c r="B18" s="127">
        <v>919213</v>
      </c>
      <c r="C18" s="126"/>
      <c r="D18" s="127">
        <v>935695</v>
      </c>
      <c r="E18" s="126" t="s">
        <v>238</v>
      </c>
      <c r="F18" s="127">
        <v>906478</v>
      </c>
      <c r="G18" s="126" t="s">
        <v>238</v>
      </c>
      <c r="H18" s="127">
        <v>809202</v>
      </c>
      <c r="I18" s="126" t="s">
        <v>238</v>
      </c>
      <c r="J18" s="127">
        <v>764910</v>
      </c>
      <c r="K18" s="126" t="s">
        <v>238</v>
      </c>
      <c r="L18" s="127">
        <v>658573</v>
      </c>
      <c r="M18" s="126" t="s">
        <v>238</v>
      </c>
      <c r="N18" s="127">
        <v>663278</v>
      </c>
      <c r="O18" s="126" t="s">
        <v>238</v>
      </c>
      <c r="P18" s="127">
        <v>686327</v>
      </c>
      <c r="Q18" s="126" t="s">
        <v>238</v>
      </c>
      <c r="R18" s="127">
        <v>665174</v>
      </c>
      <c r="S18" s="126" t="s">
        <v>238</v>
      </c>
      <c r="T18" s="127">
        <v>705355</v>
      </c>
      <c r="U18" s="126" t="s">
        <v>238</v>
      </c>
      <c r="V18" s="127">
        <v>667350</v>
      </c>
      <c r="W18" s="126" t="s">
        <v>238</v>
      </c>
      <c r="X18" s="127">
        <v>649775</v>
      </c>
      <c r="Y18" s="126" t="s">
        <v>238</v>
      </c>
      <c r="Z18" s="127">
        <v>712813</v>
      </c>
      <c r="AA18" s="126" t="s">
        <v>238</v>
      </c>
      <c r="AB18" s="127">
        <v>579389</v>
      </c>
      <c r="AC18" s="126"/>
      <c r="AD18" s="127">
        <v>580419</v>
      </c>
      <c r="AE18" s="126"/>
      <c r="AF18" s="127">
        <v>537683</v>
      </c>
      <c r="AG18" s="126"/>
      <c r="AH18" s="127">
        <v>620018</v>
      </c>
      <c r="AI18" s="126"/>
      <c r="AJ18" s="127">
        <v>610789</v>
      </c>
      <c r="AK18" s="126"/>
      <c r="AL18" s="127">
        <v>602881</v>
      </c>
      <c r="AM18" s="126"/>
      <c r="AN18" s="127">
        <v>555302</v>
      </c>
      <c r="AO18" s="126"/>
      <c r="AP18" s="127">
        <v>584343</v>
      </c>
      <c r="AQ18" s="126"/>
      <c r="AR18" s="127">
        <v>581887</v>
      </c>
      <c r="AS18" s="126"/>
      <c r="AT18" s="127">
        <v>534925</v>
      </c>
      <c r="AU18" s="126"/>
      <c r="AV18" s="127">
        <v>443039</v>
      </c>
      <c r="AW18" s="126"/>
      <c r="AX18" s="127">
        <v>418691</v>
      </c>
      <c r="AY18" s="126"/>
      <c r="AZ18" s="127">
        <v>497488</v>
      </c>
      <c r="BA18" s="126"/>
      <c r="BB18" s="127">
        <v>373272</v>
      </c>
      <c r="BC18" s="126"/>
      <c r="BD18" s="127">
        <v>251049</v>
      </c>
      <c r="BE18" s="126"/>
      <c r="BF18" s="127">
        <v>363522</v>
      </c>
      <c r="BG18" s="126"/>
      <c r="BH18" s="127">
        <v>638520</v>
      </c>
      <c r="BI18" s="126"/>
      <c r="BJ18" s="127"/>
      <c r="BK18" s="126"/>
      <c r="BL18" s="127"/>
      <c r="BM18" s="126"/>
      <c r="BN18" s="127"/>
      <c r="BO18" s="126"/>
      <c r="BP18" s="127"/>
      <c r="BQ18" s="126"/>
      <c r="BR18" s="127"/>
      <c r="BS18" s="126"/>
      <c r="BT18" s="127"/>
      <c r="BU18" s="126"/>
      <c r="BV18" s="127"/>
      <c r="BW18" s="126"/>
    </row>
    <row r="19" spans="1:75" s="140" customFormat="1" ht="12.75" customHeight="1">
      <c r="A19" s="122" t="s">
        <v>608</v>
      </c>
      <c r="B19" s="123">
        <v>8742354.5</v>
      </c>
      <c r="C19" s="122"/>
      <c r="D19" s="123">
        <v>8712584</v>
      </c>
      <c r="E19" s="122" t="s">
        <v>238</v>
      </c>
      <c r="F19" s="123">
        <v>8650922</v>
      </c>
      <c r="G19" s="122" t="s">
        <v>238</v>
      </c>
      <c r="H19" s="123">
        <v>8512549.2200000007</v>
      </c>
      <c r="I19" s="122" t="s">
        <v>238</v>
      </c>
      <c r="J19" s="123">
        <v>8405642</v>
      </c>
      <c r="K19" s="122" t="s">
        <v>238</v>
      </c>
      <c r="L19" s="123">
        <v>8306358.9852399994</v>
      </c>
      <c r="M19" s="122" t="s">
        <v>238</v>
      </c>
      <c r="N19" s="123">
        <v>8297863</v>
      </c>
      <c r="O19" s="122" t="s">
        <v>238</v>
      </c>
      <c r="P19" s="123">
        <v>8328609.7963199997</v>
      </c>
      <c r="Q19" s="122" t="s">
        <v>238</v>
      </c>
      <c r="R19" s="123">
        <v>8340105</v>
      </c>
      <c r="S19" s="122" t="s">
        <v>238</v>
      </c>
      <c r="T19" s="123">
        <v>8396527</v>
      </c>
      <c r="U19" s="122" t="s">
        <v>238</v>
      </c>
      <c r="V19" s="123">
        <v>8390376</v>
      </c>
      <c r="W19" s="122" t="s">
        <v>238</v>
      </c>
      <c r="X19" s="123">
        <v>8347862</v>
      </c>
      <c r="Y19" s="122" t="s">
        <v>238</v>
      </c>
      <c r="Z19" s="123">
        <v>8292683</v>
      </c>
      <c r="AA19" s="122" t="s">
        <v>238</v>
      </c>
      <c r="AB19" s="123">
        <v>8312742</v>
      </c>
      <c r="AC19" s="122"/>
      <c r="AD19" s="123">
        <v>8348719</v>
      </c>
      <c r="AE19" s="122"/>
      <c r="AF19" s="123">
        <v>8337298</v>
      </c>
      <c r="AG19" s="122"/>
      <c r="AH19" s="123">
        <v>8402606</v>
      </c>
      <c r="AI19" s="122"/>
      <c r="AJ19" s="123">
        <v>8323522</v>
      </c>
      <c r="AK19" s="122"/>
      <c r="AL19" s="123">
        <v>8258602</v>
      </c>
      <c r="AM19" s="122"/>
      <c r="AN19" s="123">
        <v>8140103</v>
      </c>
      <c r="AO19" s="122"/>
      <c r="AP19" s="123">
        <v>8219753</v>
      </c>
      <c r="AQ19" s="122"/>
      <c r="AR19" s="123">
        <v>8312373</v>
      </c>
      <c r="AS19" s="122"/>
      <c r="AT19" s="123">
        <v>8284381</v>
      </c>
      <c r="AU19" s="122"/>
      <c r="AV19" s="123">
        <v>8088072</v>
      </c>
      <c r="AW19" s="122"/>
      <c r="AX19" s="123">
        <v>7907405</v>
      </c>
      <c r="AY19" s="122"/>
      <c r="AZ19" s="123">
        <v>7771552</v>
      </c>
      <c r="BA19" s="122"/>
      <c r="BB19" s="123">
        <v>7654581</v>
      </c>
      <c r="BC19" s="122"/>
      <c r="BD19" s="123">
        <v>7421000</v>
      </c>
      <c r="BE19" s="122"/>
      <c r="BF19" s="123">
        <v>7017526</v>
      </c>
      <c r="BG19" s="122"/>
      <c r="BH19" s="123">
        <v>6865209</v>
      </c>
      <c r="BI19" s="122"/>
      <c r="BJ19" s="123">
        <v>6589286</v>
      </c>
      <c r="BK19" s="122"/>
      <c r="BL19" s="123">
        <v>6307606</v>
      </c>
      <c r="BM19" s="122"/>
      <c r="BN19" s="123">
        <v>6112754</v>
      </c>
      <c r="BO19" s="122"/>
      <c r="BP19" s="123">
        <v>5828157</v>
      </c>
      <c r="BQ19" s="122"/>
      <c r="BR19" s="123">
        <v>5633998</v>
      </c>
      <c r="BS19" s="122"/>
      <c r="BT19" s="123">
        <v>5449206</v>
      </c>
      <c r="BU19" s="122"/>
      <c r="BV19" s="123">
        <v>5210841</v>
      </c>
      <c r="BW19" s="122"/>
    </row>
    <row r="20" spans="1:75" s="140" customFormat="1" ht="12.75" customHeight="1">
      <c r="A20" s="126" t="s">
        <v>576</v>
      </c>
      <c r="B20" s="127">
        <v>210924</v>
      </c>
      <c r="C20" s="126"/>
      <c r="D20" s="127">
        <v>206820</v>
      </c>
      <c r="E20" s="126"/>
      <c r="F20" s="127">
        <v>206515</v>
      </c>
      <c r="G20" s="126"/>
      <c r="H20" s="127">
        <v>172357</v>
      </c>
      <c r="I20" s="126"/>
      <c r="J20" s="127">
        <v>174160</v>
      </c>
      <c r="K20" s="126"/>
      <c r="L20" s="127">
        <v>176529</v>
      </c>
      <c r="M20" s="126"/>
      <c r="N20" s="127">
        <v>191346</v>
      </c>
      <c r="O20" s="126"/>
      <c r="P20" s="127">
        <v>240765</v>
      </c>
      <c r="Q20" s="126"/>
      <c r="R20" s="127">
        <v>262172</v>
      </c>
      <c r="S20" s="126"/>
      <c r="T20" s="127">
        <v>369260</v>
      </c>
      <c r="U20" s="126"/>
      <c r="V20" s="127">
        <v>375384</v>
      </c>
      <c r="W20" s="126"/>
      <c r="X20" s="127">
        <v>517189</v>
      </c>
      <c r="Y20" s="126"/>
      <c r="Z20" s="127">
        <v>519801</v>
      </c>
      <c r="AA20" s="126"/>
      <c r="AB20" s="127">
        <v>655064</v>
      </c>
      <c r="AC20" s="126"/>
      <c r="AD20" s="127">
        <v>720441</v>
      </c>
      <c r="AE20" s="126"/>
      <c r="AF20" s="127">
        <v>807317</v>
      </c>
      <c r="AG20" s="126"/>
      <c r="AH20" s="127">
        <v>925046</v>
      </c>
      <c r="AI20" s="126"/>
      <c r="AJ20" s="127">
        <v>930744</v>
      </c>
      <c r="AK20" s="126"/>
      <c r="AL20" s="127">
        <v>856689</v>
      </c>
      <c r="AM20" s="126"/>
      <c r="AN20" s="127">
        <v>867767</v>
      </c>
      <c r="AO20" s="126"/>
      <c r="AP20" s="127">
        <v>1008296</v>
      </c>
      <c r="AQ20" s="126"/>
      <c r="AR20" s="127">
        <v>1089748</v>
      </c>
      <c r="AS20" s="126"/>
      <c r="AT20" s="127">
        <v>1088288</v>
      </c>
      <c r="AU20" s="126"/>
      <c r="AV20" s="127">
        <v>974086</v>
      </c>
      <c r="AW20" s="126"/>
      <c r="AX20" s="127">
        <v>990271</v>
      </c>
      <c r="AY20" s="126"/>
      <c r="AZ20" s="127">
        <v>1012949</v>
      </c>
      <c r="BA20" s="126"/>
      <c r="BB20" s="127">
        <v>1075969</v>
      </c>
      <c r="BC20" s="126"/>
      <c r="BD20" s="127">
        <v>1147966</v>
      </c>
      <c r="BE20" s="126"/>
      <c r="BF20" s="127">
        <v>1041276</v>
      </c>
      <c r="BG20" s="126"/>
      <c r="BH20" s="127">
        <v>1077668</v>
      </c>
      <c r="BI20" s="126"/>
      <c r="BJ20" s="127">
        <v>1073669</v>
      </c>
      <c r="BK20" s="126"/>
      <c r="BL20" s="127">
        <v>1060779</v>
      </c>
      <c r="BM20" s="126"/>
      <c r="BN20" s="127">
        <v>1082225</v>
      </c>
      <c r="BO20" s="126"/>
      <c r="BP20" s="127">
        <v>1023234</v>
      </c>
      <c r="BQ20" s="126"/>
      <c r="BR20" s="127">
        <v>1023284</v>
      </c>
      <c r="BS20" s="126"/>
      <c r="BT20" s="127">
        <v>997781</v>
      </c>
      <c r="BU20" s="126"/>
      <c r="BV20" s="127">
        <v>979973</v>
      </c>
      <c r="BW20" s="126"/>
    </row>
    <row r="21" spans="1:75" s="140" customFormat="1" ht="12.75" customHeight="1">
      <c r="A21" s="122" t="s">
        <v>577</v>
      </c>
      <c r="B21" s="123"/>
      <c r="C21" s="122"/>
      <c r="D21" s="123"/>
      <c r="E21" s="122"/>
      <c r="F21" s="123"/>
      <c r="G21" s="122"/>
      <c r="H21" s="123"/>
      <c r="I21" s="122"/>
      <c r="J21" s="123"/>
      <c r="K21" s="122"/>
      <c r="L21" s="123"/>
      <c r="M21" s="122"/>
      <c r="N21" s="123"/>
      <c r="O21" s="122"/>
      <c r="P21" s="123"/>
      <c r="Q21" s="122"/>
      <c r="R21" s="123"/>
      <c r="S21" s="122"/>
      <c r="T21" s="123"/>
      <c r="U21" s="122"/>
      <c r="V21" s="123"/>
      <c r="W21" s="122"/>
      <c r="X21" s="123"/>
      <c r="Y21" s="122"/>
      <c r="Z21" s="123"/>
      <c r="AA21" s="122"/>
      <c r="AB21" s="123"/>
      <c r="AC21" s="122"/>
      <c r="AD21" s="123"/>
      <c r="AE21" s="122"/>
      <c r="AF21" s="123"/>
      <c r="AG21" s="122"/>
      <c r="AH21" s="123"/>
      <c r="AI21" s="122"/>
      <c r="AJ21" s="123"/>
      <c r="AK21" s="122"/>
      <c r="AL21" s="123"/>
      <c r="AM21" s="122"/>
      <c r="AN21" s="123"/>
      <c r="AO21" s="122"/>
      <c r="AP21" s="123"/>
      <c r="AQ21" s="122"/>
      <c r="AR21" s="123"/>
      <c r="AS21" s="122"/>
      <c r="AT21" s="123"/>
      <c r="AU21" s="122"/>
      <c r="AV21" s="123"/>
      <c r="AW21" s="122"/>
      <c r="AX21" s="123"/>
      <c r="AY21" s="122"/>
      <c r="AZ21" s="123"/>
      <c r="BA21" s="122"/>
      <c r="BB21" s="123"/>
      <c r="BC21" s="122"/>
      <c r="BD21" s="123"/>
      <c r="BE21" s="122"/>
      <c r="BF21" s="123"/>
      <c r="BG21" s="122"/>
      <c r="BH21" s="123"/>
      <c r="BI21" s="122"/>
      <c r="BJ21" s="123"/>
      <c r="BK21" s="122"/>
      <c r="BL21" s="123"/>
      <c r="BM21" s="122"/>
      <c r="BN21" s="123"/>
      <c r="BO21" s="122"/>
      <c r="BP21" s="123"/>
      <c r="BQ21" s="122"/>
      <c r="BR21" s="123"/>
      <c r="BS21" s="122"/>
      <c r="BT21" s="123"/>
      <c r="BU21" s="122"/>
      <c r="BV21" s="123"/>
      <c r="BW21" s="122"/>
    </row>
    <row r="22" spans="1:75"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row>
    <row r="24" spans="1:75">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T24" s="70"/>
      <c r="AU24" s="70"/>
      <c r="AV24" s="70"/>
      <c r="AZ24" s="70"/>
      <c r="BA24" s="70"/>
      <c r="BB24" s="70"/>
      <c r="BF24" s="70"/>
      <c r="BG24" s="70"/>
      <c r="BH24" s="70"/>
      <c r="BL24" s="70"/>
      <c r="BM24" s="70"/>
      <c r="BN24" s="70"/>
      <c r="BR24" s="70"/>
      <c r="BS24" s="70"/>
      <c r="BT24" s="70"/>
    </row>
    <row r="26" spans="1:75">
      <c r="AN26" s="70"/>
      <c r="AT26" s="70"/>
      <c r="AZ26" s="70"/>
      <c r="BF26" s="70"/>
      <c r="BL26" s="70"/>
      <c r="BR26" s="70"/>
    </row>
  </sheetData>
  <hyperlinks>
    <hyperlink ref="A1" location="Indholdsfortegnelse!A1" display="Indholdsfortegnelse" xr:uid="{00000000-0004-0000-0200-000000000000}"/>
    <hyperlink ref="F1" location="'0a. Abonnementer i alt'!A1" display="Tabel" xr:uid="{00000000-0004-0000-0200-000001000000}"/>
    <hyperlink ref="J1" location="'0c. Noter'!A1" display="Noter &amp; Øvrige" xr:uid="{00000000-0004-0000-0200-000002000000}"/>
    <hyperlink ref="N1" location="'0d. Noter (TDC)'!A1" display="Noter TDC" xr:uid="{00000000-0004-0000-0200-000003000000}"/>
  </hyperlinks>
  <pageMargins left="0.75" right="0.75" top="1" bottom="1" header="0"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28B9A-D8F0-43B1-A186-75D32DDA6E8E}">
  <sheetPr codeName="Ark49">
    <tabColor rgb="FF92D050"/>
  </sheetPr>
  <dimension ref="A1:AC58"/>
  <sheetViews>
    <sheetView showGridLines="0" zoomScaleNormal="100" workbookViewId="0">
      <selection activeCell="E20" sqref="E20"/>
    </sheetView>
  </sheetViews>
  <sheetFormatPr defaultColWidth="9.1796875" defaultRowHeight="13"/>
  <cols>
    <col min="1" max="11" width="29" style="18" customWidth="1"/>
    <col min="12" max="24" width="29" style="17" customWidth="1"/>
    <col min="25" max="29" width="29.1796875" style="18" customWidth="1"/>
    <col min="30" max="16384" width="9.1796875" style="18"/>
  </cols>
  <sheetData>
    <row r="1" spans="1:29" s="142" customFormat="1" ht="12.5">
      <c r="A1" s="154" t="s">
        <v>72</v>
      </c>
      <c r="B1" s="154" t="s">
        <v>75</v>
      </c>
      <c r="C1" s="154" t="s">
        <v>73</v>
      </c>
      <c r="D1" s="154"/>
      <c r="E1" s="154"/>
      <c r="F1" s="154"/>
      <c r="H1" s="154"/>
      <c r="I1" s="154"/>
      <c r="J1" s="154"/>
      <c r="K1" s="154"/>
      <c r="M1" s="164"/>
      <c r="N1" s="165"/>
      <c r="O1" s="165"/>
      <c r="P1" s="165"/>
      <c r="Q1" s="165"/>
      <c r="R1" s="165"/>
      <c r="S1" s="165"/>
      <c r="T1" s="165"/>
      <c r="U1" s="165"/>
      <c r="V1" s="165"/>
      <c r="W1" s="165"/>
      <c r="X1" s="165"/>
    </row>
    <row r="2" spans="1:29" s="105" customFormat="1" ht="13.5" thickBot="1">
      <c r="A2" s="167" t="s">
        <v>215</v>
      </c>
      <c r="B2" s="167"/>
      <c r="C2" s="167"/>
      <c r="D2" s="167"/>
      <c r="E2" s="167"/>
      <c r="F2" s="167"/>
      <c r="G2" s="168"/>
      <c r="H2" s="168"/>
      <c r="I2" s="168"/>
      <c r="J2" s="168"/>
      <c r="K2" s="168"/>
      <c r="L2" s="167"/>
      <c r="M2" s="167"/>
      <c r="N2" s="167"/>
      <c r="O2" s="167"/>
      <c r="P2" s="167"/>
      <c r="Q2" s="167"/>
      <c r="R2" s="167"/>
      <c r="S2" s="167"/>
      <c r="T2" s="167"/>
      <c r="U2" s="167"/>
      <c r="V2" s="167"/>
      <c r="W2" s="167"/>
      <c r="X2" s="167"/>
    </row>
    <row r="3" spans="1:29" s="105" customFormat="1" ht="15" customHeight="1">
      <c r="A3" s="284" t="s">
        <v>151</v>
      </c>
      <c r="B3" s="285"/>
      <c r="C3" s="285"/>
      <c r="D3" s="285"/>
      <c r="E3" s="286"/>
      <c r="F3" s="201"/>
      <c r="G3" s="201"/>
      <c r="H3" s="201"/>
      <c r="I3" s="201"/>
      <c r="J3" s="201"/>
      <c r="K3" s="201"/>
      <c r="L3" s="201"/>
      <c r="M3" s="167"/>
      <c r="N3" s="167"/>
      <c r="O3" s="167"/>
      <c r="P3" s="167"/>
      <c r="Q3" s="167"/>
      <c r="R3" s="167"/>
      <c r="S3" s="167"/>
      <c r="T3" s="167"/>
      <c r="U3" s="167"/>
      <c r="V3" s="167"/>
      <c r="W3" s="167"/>
      <c r="X3" s="167"/>
    </row>
    <row r="4" spans="1:29" s="105" customFormat="1" ht="15" customHeight="1">
      <c r="A4" s="287" t="s">
        <v>152</v>
      </c>
      <c r="B4" s="288"/>
      <c r="C4" s="288"/>
      <c r="D4" s="288"/>
      <c r="E4" s="289"/>
      <c r="F4" s="202"/>
      <c r="G4" s="202"/>
      <c r="H4" s="202"/>
      <c r="I4" s="202"/>
      <c r="J4" s="202"/>
      <c r="K4" s="202"/>
      <c r="L4" s="202"/>
      <c r="M4" s="167"/>
      <c r="N4" s="167"/>
      <c r="O4" s="167"/>
      <c r="P4" s="167"/>
      <c r="Q4" s="167"/>
      <c r="R4" s="167"/>
      <c r="S4" s="167"/>
      <c r="T4" s="167"/>
      <c r="U4" s="167"/>
      <c r="V4" s="167"/>
      <c r="W4" s="167"/>
      <c r="X4" s="167"/>
    </row>
    <row r="5" spans="1:29" s="142" customFormat="1" ht="25.5" customHeight="1">
      <c r="A5" s="243" t="s">
        <v>751</v>
      </c>
      <c r="B5" s="244"/>
      <c r="C5" s="244"/>
      <c r="D5" s="244"/>
      <c r="E5" s="245"/>
      <c r="F5" s="170"/>
      <c r="G5" s="170"/>
      <c r="H5" s="170"/>
      <c r="I5" s="170"/>
      <c r="J5" s="170"/>
      <c r="K5" s="170"/>
      <c r="L5" s="170"/>
      <c r="M5" s="165"/>
      <c r="N5" s="171"/>
      <c r="O5" s="171"/>
      <c r="P5" s="171"/>
      <c r="Q5" s="171"/>
      <c r="R5" s="171"/>
      <c r="S5" s="171"/>
      <c r="T5" s="171"/>
      <c r="U5" s="171"/>
      <c r="V5" s="171"/>
      <c r="W5" s="171"/>
      <c r="X5" s="171"/>
    </row>
    <row r="6" spans="1:29" s="105" customFormat="1" ht="25.5" customHeight="1">
      <c r="A6" s="290" t="s">
        <v>767</v>
      </c>
      <c r="B6" s="291"/>
      <c r="C6" s="291"/>
      <c r="D6" s="291"/>
      <c r="E6" s="292"/>
      <c r="F6" s="172"/>
      <c r="G6" s="172"/>
      <c r="H6" s="172"/>
      <c r="I6" s="172"/>
      <c r="J6" s="172"/>
      <c r="K6" s="172"/>
      <c r="L6" s="172"/>
      <c r="M6" s="167"/>
      <c r="N6" s="167"/>
      <c r="O6" s="167"/>
      <c r="P6" s="167"/>
      <c r="Q6" s="167"/>
      <c r="R6" s="167"/>
      <c r="S6" s="167"/>
      <c r="T6" s="167"/>
      <c r="U6" s="167"/>
      <c r="V6" s="167"/>
      <c r="W6" s="167"/>
      <c r="X6" s="167"/>
    </row>
    <row r="7" spans="1:29" s="105" customFormat="1" ht="25.5" customHeight="1">
      <c r="A7" s="243" t="s">
        <v>759</v>
      </c>
      <c r="B7" s="244"/>
      <c r="C7" s="244"/>
      <c r="D7" s="244"/>
      <c r="E7" s="245"/>
      <c r="F7" s="170"/>
      <c r="G7" s="170"/>
      <c r="H7" s="170"/>
      <c r="I7" s="170"/>
      <c r="J7" s="170"/>
      <c r="K7" s="170"/>
      <c r="L7" s="170"/>
      <c r="M7" s="167"/>
      <c r="N7" s="167"/>
      <c r="O7" s="167"/>
      <c r="P7" s="167"/>
      <c r="Q7" s="167"/>
      <c r="R7" s="167"/>
      <c r="S7" s="167"/>
      <c r="T7" s="167"/>
      <c r="U7" s="167"/>
      <c r="V7" s="167"/>
      <c r="W7" s="167"/>
      <c r="X7" s="167"/>
    </row>
    <row r="8" spans="1:29" s="105" customFormat="1" ht="25.5" customHeight="1">
      <c r="A8" s="243" t="s">
        <v>760</v>
      </c>
      <c r="B8" s="244"/>
      <c r="C8" s="244"/>
      <c r="D8" s="244"/>
      <c r="E8" s="245"/>
      <c r="F8" s="170"/>
      <c r="G8" s="170"/>
      <c r="H8" s="170"/>
      <c r="I8" s="170"/>
      <c r="J8" s="170"/>
      <c r="K8" s="170"/>
      <c r="L8" s="170"/>
      <c r="M8" s="167"/>
      <c r="N8" s="167"/>
      <c r="O8" s="167"/>
      <c r="P8" s="167"/>
      <c r="Q8" s="167"/>
      <c r="R8" s="167"/>
      <c r="S8" s="167"/>
      <c r="T8" s="167"/>
      <c r="U8" s="167"/>
      <c r="V8" s="167"/>
      <c r="W8" s="167"/>
      <c r="X8" s="167"/>
    </row>
    <row r="9" spans="1:29" s="142" customFormat="1" ht="25.5" customHeight="1">
      <c r="A9" s="243" t="s">
        <v>768</v>
      </c>
      <c r="B9" s="244"/>
      <c r="C9" s="244"/>
      <c r="D9" s="244"/>
      <c r="E9" s="245"/>
      <c r="F9" s="170"/>
      <c r="G9" s="170"/>
      <c r="H9" s="170"/>
      <c r="I9" s="170"/>
      <c r="J9" s="170"/>
      <c r="K9" s="170"/>
      <c r="L9" s="170"/>
      <c r="M9" s="171"/>
      <c r="N9" s="171"/>
      <c r="O9" s="171"/>
      <c r="P9" s="171"/>
      <c r="Q9" s="171"/>
      <c r="R9" s="171"/>
      <c r="S9" s="171"/>
      <c r="T9" s="171"/>
      <c r="U9" s="171"/>
      <c r="V9" s="171"/>
      <c r="W9" s="171"/>
      <c r="X9" s="171"/>
    </row>
    <row r="10" spans="1:29" s="105" customFormat="1" ht="15.75" customHeight="1">
      <c r="A10" s="281" t="s">
        <v>662</v>
      </c>
      <c r="B10" s="282"/>
      <c r="C10" s="282"/>
      <c r="D10" s="282"/>
      <c r="E10" s="283"/>
      <c r="F10" s="189"/>
      <c r="G10" s="189"/>
      <c r="H10" s="189"/>
      <c r="I10" s="189"/>
      <c r="J10" s="189"/>
      <c r="K10" s="189"/>
      <c r="L10" s="189"/>
      <c r="M10" s="167"/>
      <c r="N10" s="167"/>
      <c r="O10" s="167"/>
      <c r="P10" s="167"/>
      <c r="Q10" s="167"/>
      <c r="R10" s="167"/>
      <c r="S10" s="167"/>
      <c r="T10" s="167"/>
      <c r="U10" s="167"/>
      <c r="V10" s="167"/>
      <c r="W10" s="167"/>
      <c r="X10" s="167"/>
    </row>
    <row r="11" spans="1:29" s="105" customFormat="1" ht="15" customHeight="1" thickBot="1">
      <c r="A11" s="259" t="s">
        <v>664</v>
      </c>
      <c r="B11" s="260"/>
      <c r="C11" s="260"/>
      <c r="D11" s="260"/>
      <c r="E11" s="261"/>
      <c r="F11" s="203"/>
      <c r="G11" s="203"/>
      <c r="H11" s="203"/>
      <c r="I11" s="203"/>
      <c r="J11" s="203"/>
      <c r="K11" s="203"/>
      <c r="L11" s="203"/>
      <c r="M11" s="167"/>
      <c r="N11" s="167"/>
      <c r="O11" s="167"/>
      <c r="P11" s="167"/>
      <c r="Q11" s="167"/>
      <c r="R11" s="167"/>
      <c r="S11" s="167"/>
      <c r="T11" s="167"/>
      <c r="U11" s="167"/>
      <c r="V11" s="167"/>
      <c r="W11" s="167"/>
      <c r="X11" s="167"/>
    </row>
    <row r="12" spans="1:29" s="105" customFormat="1">
      <c r="A12" s="167"/>
      <c r="B12" s="167"/>
      <c r="C12" s="167"/>
      <c r="D12" s="167"/>
      <c r="E12" s="167"/>
      <c r="F12" s="167"/>
      <c r="G12" s="168"/>
      <c r="H12" s="168"/>
      <c r="I12" s="168"/>
      <c r="J12" s="168"/>
      <c r="K12" s="168"/>
      <c r="L12" s="167"/>
      <c r="M12" s="167"/>
      <c r="N12" s="167"/>
      <c r="O12" s="167"/>
      <c r="P12" s="167"/>
      <c r="Q12" s="167"/>
      <c r="R12" s="167"/>
      <c r="S12" s="167"/>
      <c r="T12" s="167"/>
      <c r="U12" s="167"/>
      <c r="V12" s="167"/>
      <c r="W12" s="167"/>
      <c r="X12" s="167"/>
    </row>
    <row r="13" spans="1:29" s="142" customFormat="1" ht="15.75" customHeight="1">
      <c r="A13" s="115" t="s">
        <v>460</v>
      </c>
      <c r="B13" s="115"/>
      <c r="C13" s="115"/>
      <c r="D13" s="115"/>
      <c r="E13" s="115"/>
      <c r="F13" s="115"/>
      <c r="G13" s="115"/>
      <c r="H13" s="115"/>
      <c r="I13" s="115"/>
      <c r="J13" s="115"/>
      <c r="K13" s="115"/>
      <c r="L13" s="115"/>
      <c r="M13" s="115"/>
      <c r="N13" s="115"/>
      <c r="O13" s="115"/>
      <c r="P13" s="115"/>
      <c r="Q13" s="115"/>
      <c r="R13" s="115"/>
      <c r="S13" s="141"/>
      <c r="T13" s="141"/>
      <c r="U13" s="141"/>
      <c r="V13" s="141"/>
      <c r="W13" s="141"/>
      <c r="X13" s="141"/>
      <c r="Y13" s="141"/>
      <c r="Z13" s="141"/>
      <c r="AA13" s="141"/>
      <c r="AB13" s="141"/>
      <c r="AC13" s="141"/>
    </row>
    <row r="14" spans="1:29" s="142" customFormat="1" ht="15.75" customHeight="1">
      <c r="A14" s="117" t="s">
        <v>455</v>
      </c>
      <c r="B14" s="143"/>
      <c r="C14" s="143"/>
      <c r="D14" s="143"/>
      <c r="E14" s="143"/>
      <c r="F14" s="143"/>
      <c r="G14" s="143"/>
      <c r="H14" s="143"/>
      <c r="I14" s="143"/>
      <c r="J14" s="143"/>
      <c r="K14" s="143"/>
      <c r="L14" s="143"/>
      <c r="M14" s="143"/>
      <c r="N14" s="143"/>
      <c r="O14" s="143"/>
      <c r="P14" s="143"/>
      <c r="Q14" s="143"/>
      <c r="R14" s="143"/>
      <c r="S14" s="144"/>
      <c r="T14" s="145"/>
      <c r="U14" s="145"/>
      <c r="V14" s="145"/>
      <c r="W14" s="145"/>
      <c r="X14" s="145"/>
      <c r="Y14" s="145"/>
      <c r="Z14" s="145"/>
      <c r="AA14" s="145"/>
      <c r="AB14" s="145"/>
      <c r="AC14" s="145"/>
    </row>
    <row r="15" spans="1:29" s="142" customFormat="1" ht="12.75" customHeight="1">
      <c r="A15" s="146"/>
      <c r="B15" s="146"/>
      <c r="C15" s="146"/>
      <c r="D15" s="146"/>
      <c r="E15" s="146"/>
      <c r="F15" s="146"/>
      <c r="G15" s="146"/>
      <c r="H15" s="146"/>
      <c r="I15" s="146"/>
      <c r="J15" s="146"/>
      <c r="K15" s="146"/>
      <c r="L15" s="146"/>
      <c r="M15" s="146"/>
      <c r="N15" s="146"/>
      <c r="O15" s="146"/>
      <c r="P15" s="146"/>
      <c r="Q15" s="146"/>
      <c r="R15" s="146"/>
      <c r="S15" s="146"/>
      <c r="T15" s="147"/>
      <c r="U15" s="147"/>
      <c r="V15" s="147"/>
      <c r="W15" s="147"/>
      <c r="X15" s="147"/>
      <c r="Y15" s="147"/>
      <c r="Z15" s="147"/>
      <c r="AA15" s="147"/>
      <c r="AB15" s="147"/>
      <c r="AC15" s="147"/>
    </row>
    <row r="16" spans="1:29" s="142" customFormat="1" ht="12.75" customHeight="1">
      <c r="A16" s="148" t="s">
        <v>717</v>
      </c>
      <c r="B16" s="148" t="s">
        <v>710</v>
      </c>
      <c r="C16" s="148" t="s">
        <v>634</v>
      </c>
      <c r="D16" s="148" t="s">
        <v>630</v>
      </c>
      <c r="E16" s="148" t="s">
        <v>622</v>
      </c>
      <c r="F16" s="148" t="s">
        <v>618</v>
      </c>
      <c r="G16" s="148" t="s">
        <v>613</v>
      </c>
      <c r="H16" s="148" t="s">
        <v>606</v>
      </c>
      <c r="I16" s="148" t="s">
        <v>578</v>
      </c>
      <c r="J16" s="148" t="s">
        <v>571</v>
      </c>
      <c r="K16" s="148" t="s">
        <v>564</v>
      </c>
      <c r="L16" s="148" t="s">
        <v>546</v>
      </c>
      <c r="M16" s="148" t="s">
        <v>538</v>
      </c>
      <c r="N16" s="148" t="s">
        <v>517</v>
      </c>
      <c r="O16" s="148" t="s">
        <v>506</v>
      </c>
      <c r="P16" s="148" t="s">
        <v>500</v>
      </c>
      <c r="Q16" s="148" t="s">
        <v>450</v>
      </c>
      <c r="R16" s="148" t="s">
        <v>444</v>
      </c>
      <c r="S16" s="148" t="s">
        <v>434</v>
      </c>
      <c r="T16" s="149" t="s">
        <v>401</v>
      </c>
      <c r="U16" s="149" t="s">
        <v>395</v>
      </c>
      <c r="V16" s="149" t="s">
        <v>375</v>
      </c>
      <c r="W16" s="149" t="s">
        <v>325</v>
      </c>
      <c r="X16" s="149" t="s">
        <v>280</v>
      </c>
      <c r="Y16" s="149" t="s">
        <v>249</v>
      </c>
      <c r="Z16" s="149" t="s">
        <v>22</v>
      </c>
      <c r="AA16" s="149" t="s">
        <v>21</v>
      </c>
      <c r="AB16" s="149" t="s">
        <v>20</v>
      </c>
      <c r="AC16" s="149" t="s">
        <v>31</v>
      </c>
    </row>
    <row r="17" spans="1:29" s="142" customFormat="1" ht="12.75" customHeight="1">
      <c r="A17" s="150" t="s">
        <v>45</v>
      </c>
      <c r="B17" s="150" t="s">
        <v>628</v>
      </c>
      <c r="C17" s="150" t="s">
        <v>628</v>
      </c>
      <c r="D17" s="150" t="s">
        <v>628</v>
      </c>
      <c r="E17" s="150" t="s">
        <v>628</v>
      </c>
      <c r="F17" s="150" t="s">
        <v>45</v>
      </c>
      <c r="G17" s="150" t="s">
        <v>45</v>
      </c>
      <c r="H17" s="150" t="s">
        <v>565</v>
      </c>
      <c r="I17" s="150" t="s">
        <v>565</v>
      </c>
      <c r="J17" s="150" t="s">
        <v>565</v>
      </c>
      <c r="K17" s="150" t="s">
        <v>565</v>
      </c>
      <c r="L17" s="150" t="s">
        <v>83</v>
      </c>
      <c r="M17" s="150" t="s">
        <v>83</v>
      </c>
      <c r="N17" s="150" t="s">
        <v>83</v>
      </c>
      <c r="O17" s="150" t="s">
        <v>83</v>
      </c>
      <c r="P17" s="150" t="s">
        <v>83</v>
      </c>
      <c r="Q17" s="150" t="s">
        <v>83</v>
      </c>
      <c r="R17" s="150" t="s">
        <v>83</v>
      </c>
      <c r="S17" s="150" t="s">
        <v>83</v>
      </c>
      <c r="T17" s="151" t="s">
        <v>83</v>
      </c>
      <c r="U17" s="151" t="s">
        <v>83</v>
      </c>
      <c r="V17" s="151" t="s">
        <v>83</v>
      </c>
      <c r="W17" s="151" t="s">
        <v>83</v>
      </c>
      <c r="X17" s="151" t="s">
        <v>84</v>
      </c>
      <c r="Y17" s="151" t="s">
        <v>83</v>
      </c>
      <c r="Z17" s="151" t="s">
        <v>83</v>
      </c>
      <c r="AA17" s="151" t="s">
        <v>83</v>
      </c>
      <c r="AB17" s="151" t="s">
        <v>83</v>
      </c>
      <c r="AC17" s="151" t="s">
        <v>84</v>
      </c>
    </row>
    <row r="18" spans="1:29" s="142" customFormat="1" ht="12.75" customHeight="1">
      <c r="A18" s="152" t="s">
        <v>501</v>
      </c>
      <c r="B18" s="152" t="s">
        <v>45</v>
      </c>
      <c r="C18" s="152" t="s">
        <v>45</v>
      </c>
      <c r="D18" s="152" t="s">
        <v>45</v>
      </c>
      <c r="E18" s="152" t="s">
        <v>45</v>
      </c>
      <c r="F18" s="152" t="s">
        <v>579</v>
      </c>
      <c r="G18" s="152" t="s">
        <v>579</v>
      </c>
      <c r="H18" s="152" t="s">
        <v>45</v>
      </c>
      <c r="I18" s="152" t="s">
        <v>45</v>
      </c>
      <c r="J18" s="152" t="s">
        <v>45</v>
      </c>
      <c r="K18" s="152" t="s">
        <v>45</v>
      </c>
      <c r="L18" s="152" t="s">
        <v>326</v>
      </c>
      <c r="M18" s="152" t="s">
        <v>84</v>
      </c>
      <c r="N18" s="152" t="s">
        <v>84</v>
      </c>
      <c r="O18" s="152" t="s">
        <v>84</v>
      </c>
      <c r="P18" s="152" t="s">
        <v>84</v>
      </c>
      <c r="Q18" s="152" t="s">
        <v>84</v>
      </c>
      <c r="R18" s="152" t="s">
        <v>84</v>
      </c>
      <c r="S18" s="152" t="s">
        <v>84</v>
      </c>
      <c r="T18" s="153" t="s">
        <v>84</v>
      </c>
      <c r="U18" s="153" t="s">
        <v>84</v>
      </c>
      <c r="V18" s="153" t="s">
        <v>326</v>
      </c>
      <c r="W18" s="153" t="s">
        <v>326</v>
      </c>
      <c r="X18" s="153" t="s">
        <v>45</v>
      </c>
      <c r="Y18" s="153" t="s">
        <v>84</v>
      </c>
      <c r="Z18" s="153" t="s">
        <v>84</v>
      </c>
      <c r="AA18" s="153" t="s">
        <v>84</v>
      </c>
      <c r="AB18" s="153" t="s">
        <v>84</v>
      </c>
      <c r="AC18" s="153" t="s">
        <v>85</v>
      </c>
    </row>
    <row r="19" spans="1:29" s="142" customFormat="1" ht="12.75" customHeight="1">
      <c r="A19" s="150" t="s">
        <v>49</v>
      </c>
      <c r="B19" s="150" t="s">
        <v>579</v>
      </c>
      <c r="C19" s="150" t="s">
        <v>579</v>
      </c>
      <c r="D19" s="150" t="s">
        <v>579</v>
      </c>
      <c r="E19" s="150" t="s">
        <v>579</v>
      </c>
      <c r="F19" s="150" t="s">
        <v>501</v>
      </c>
      <c r="G19" s="150" t="s">
        <v>501</v>
      </c>
      <c r="H19" s="150" t="s">
        <v>579</v>
      </c>
      <c r="I19" s="150" t="s">
        <v>579</v>
      </c>
      <c r="J19" s="150" t="s">
        <v>327</v>
      </c>
      <c r="K19" s="150" t="s">
        <v>327</v>
      </c>
      <c r="L19" s="150" t="s">
        <v>45</v>
      </c>
      <c r="M19" s="150" t="s">
        <v>45</v>
      </c>
      <c r="N19" s="150" t="s">
        <v>45</v>
      </c>
      <c r="O19" s="150" t="s">
        <v>45</v>
      </c>
      <c r="P19" s="150" t="s">
        <v>45</v>
      </c>
      <c r="Q19" s="150" t="s">
        <v>45</v>
      </c>
      <c r="R19" s="150" t="s">
        <v>45</v>
      </c>
      <c r="S19" s="150" t="s">
        <v>45</v>
      </c>
      <c r="T19" s="151" t="s">
        <v>45</v>
      </c>
      <c r="U19" s="151" t="s">
        <v>45</v>
      </c>
      <c r="V19" s="151" t="s">
        <v>45</v>
      </c>
      <c r="W19" s="151" t="s">
        <v>45</v>
      </c>
      <c r="X19" s="151" t="s">
        <v>282</v>
      </c>
      <c r="Y19" s="151" t="s">
        <v>45</v>
      </c>
      <c r="Z19" s="151" t="s">
        <v>45</v>
      </c>
      <c r="AA19" s="151" t="s">
        <v>85</v>
      </c>
      <c r="AB19" s="151" t="s">
        <v>85</v>
      </c>
      <c r="AC19" s="151" t="s">
        <v>133</v>
      </c>
    </row>
    <row r="20" spans="1:29" s="142" customFormat="1" ht="12.75" customHeight="1">
      <c r="A20" s="152" t="s">
        <v>619</v>
      </c>
      <c r="B20" s="152" t="s">
        <v>501</v>
      </c>
      <c r="C20" s="152" t="s">
        <v>501</v>
      </c>
      <c r="D20" s="152" t="s">
        <v>501</v>
      </c>
      <c r="E20" s="152" t="s">
        <v>501</v>
      </c>
      <c r="F20" s="152" t="s">
        <v>49</v>
      </c>
      <c r="G20" s="152" t="s">
        <v>49</v>
      </c>
      <c r="H20" s="152" t="s">
        <v>580</v>
      </c>
      <c r="I20" s="152" t="s">
        <v>580</v>
      </c>
      <c r="J20" s="152" t="s">
        <v>572</v>
      </c>
      <c r="K20" s="152" t="s">
        <v>566</v>
      </c>
      <c r="L20" s="152" t="s">
        <v>327</v>
      </c>
      <c r="M20" s="152" t="s">
        <v>327</v>
      </c>
      <c r="N20" s="152" t="s">
        <v>327</v>
      </c>
      <c r="O20" s="152" t="s">
        <v>327</v>
      </c>
      <c r="P20" s="152" t="s">
        <v>327</v>
      </c>
      <c r="Q20" s="152" t="s">
        <v>327</v>
      </c>
      <c r="R20" s="152" t="s">
        <v>327</v>
      </c>
      <c r="S20" s="152" t="s">
        <v>327</v>
      </c>
      <c r="T20" s="153" t="s">
        <v>378</v>
      </c>
      <c r="U20" s="153" t="s">
        <v>378</v>
      </c>
      <c r="V20" s="153" t="s">
        <v>378</v>
      </c>
      <c r="W20" s="153" t="s">
        <v>327</v>
      </c>
      <c r="X20" s="153" t="s">
        <v>130</v>
      </c>
      <c r="Y20" s="153" t="s">
        <v>86</v>
      </c>
      <c r="Z20" s="153" t="s">
        <v>86</v>
      </c>
      <c r="AA20" s="153" t="s">
        <v>45</v>
      </c>
      <c r="AB20" s="153" t="s">
        <v>45</v>
      </c>
      <c r="AC20" s="153" t="s">
        <v>87</v>
      </c>
    </row>
    <row r="21" spans="1:29" s="142" customFormat="1" ht="12.75" customHeight="1">
      <c r="A21" s="150" t="s">
        <v>631</v>
      </c>
      <c r="B21" s="150" t="s">
        <v>49</v>
      </c>
      <c r="C21" s="150" t="s">
        <v>49</v>
      </c>
      <c r="D21" s="150" t="s">
        <v>49</v>
      </c>
      <c r="E21" s="150" t="s">
        <v>49</v>
      </c>
      <c r="F21" s="150" t="s">
        <v>518</v>
      </c>
      <c r="G21" s="150" t="s">
        <v>518</v>
      </c>
      <c r="H21" s="150" t="s">
        <v>501</v>
      </c>
      <c r="I21" s="150" t="s">
        <v>501</v>
      </c>
      <c r="J21" s="150" t="s">
        <v>566</v>
      </c>
      <c r="K21" s="150" t="s">
        <v>18</v>
      </c>
      <c r="L21" s="150" t="s">
        <v>18</v>
      </c>
      <c r="M21" s="150" t="s">
        <v>18</v>
      </c>
      <c r="N21" s="150" t="s">
        <v>18</v>
      </c>
      <c r="O21" s="150" t="s">
        <v>130</v>
      </c>
      <c r="P21" s="150" t="s">
        <v>379</v>
      </c>
      <c r="Q21" s="150" t="s">
        <v>379</v>
      </c>
      <c r="R21" s="150" t="s">
        <v>379</v>
      </c>
      <c r="S21" s="150" t="s">
        <v>379</v>
      </c>
      <c r="T21" s="151" t="s">
        <v>327</v>
      </c>
      <c r="U21" s="151" t="s">
        <v>327</v>
      </c>
      <c r="V21" s="151" t="s">
        <v>327</v>
      </c>
      <c r="W21" s="151" t="s">
        <v>282</v>
      </c>
      <c r="X21" s="151" t="s">
        <v>27</v>
      </c>
      <c r="Y21" s="151" t="s">
        <v>130</v>
      </c>
      <c r="Z21" s="151" t="s">
        <v>130</v>
      </c>
      <c r="AA21" s="151" t="s">
        <v>129</v>
      </c>
      <c r="AB21" s="151" t="s">
        <v>87</v>
      </c>
      <c r="AC21" s="151" t="s">
        <v>130</v>
      </c>
    </row>
    <row r="22" spans="1:29" s="142" customFormat="1" ht="12.75" customHeight="1">
      <c r="A22" s="152" t="s">
        <v>711</v>
      </c>
      <c r="B22" s="152"/>
      <c r="C22" s="152"/>
      <c r="D22" s="152" t="s">
        <v>619</v>
      </c>
      <c r="E22" s="152" t="s">
        <v>619</v>
      </c>
      <c r="F22" s="152" t="s">
        <v>180</v>
      </c>
      <c r="G22" s="152" t="s">
        <v>180</v>
      </c>
      <c r="H22" s="152" t="s">
        <v>49</v>
      </c>
      <c r="I22" s="152" t="s">
        <v>49</v>
      </c>
      <c r="J22" s="152" t="s">
        <v>18</v>
      </c>
      <c r="K22" s="152" t="s">
        <v>49</v>
      </c>
      <c r="L22" s="152" t="s">
        <v>49</v>
      </c>
      <c r="M22" s="152" t="s">
        <v>49</v>
      </c>
      <c r="N22" s="152" t="s">
        <v>49</v>
      </c>
      <c r="O22" s="152" t="s">
        <v>18</v>
      </c>
      <c r="P22" s="152" t="s">
        <v>130</v>
      </c>
      <c r="Q22" s="152" t="s">
        <v>130</v>
      </c>
      <c r="R22" s="152" t="s">
        <v>130</v>
      </c>
      <c r="S22" s="152" t="s">
        <v>130</v>
      </c>
      <c r="T22" s="153" t="s">
        <v>379</v>
      </c>
      <c r="U22" s="153" t="s">
        <v>379</v>
      </c>
      <c r="V22" s="153" t="s">
        <v>379</v>
      </c>
      <c r="W22" s="153" t="s">
        <v>130</v>
      </c>
      <c r="X22" s="153" t="s">
        <v>90</v>
      </c>
      <c r="Y22" s="153" t="s">
        <v>27</v>
      </c>
      <c r="Z22" s="153" t="s">
        <v>27</v>
      </c>
      <c r="AA22" s="153" t="s">
        <v>87</v>
      </c>
      <c r="AB22" s="153" t="s">
        <v>86</v>
      </c>
      <c r="AC22" s="153" t="s">
        <v>27</v>
      </c>
    </row>
    <row r="23" spans="1:29" s="142" customFormat="1" ht="12.75" customHeight="1">
      <c r="A23" s="150" t="s">
        <v>180</v>
      </c>
      <c r="B23" s="150" t="s">
        <v>619</v>
      </c>
      <c r="C23" s="150" t="s">
        <v>619</v>
      </c>
      <c r="D23" s="150" t="s">
        <v>631</v>
      </c>
      <c r="E23" s="150" t="s">
        <v>518</v>
      </c>
      <c r="F23" s="150" t="s">
        <v>94</v>
      </c>
      <c r="G23" s="150" t="s">
        <v>94</v>
      </c>
      <c r="H23" s="150" t="s">
        <v>518</v>
      </c>
      <c r="I23" s="150" t="s">
        <v>518</v>
      </c>
      <c r="J23" s="150" t="s">
        <v>49</v>
      </c>
      <c r="K23" s="150" t="s">
        <v>518</v>
      </c>
      <c r="L23" s="150" t="s">
        <v>518</v>
      </c>
      <c r="M23" s="150" t="s">
        <v>518</v>
      </c>
      <c r="N23" s="150" t="s">
        <v>518</v>
      </c>
      <c r="O23" s="150" t="s">
        <v>49</v>
      </c>
      <c r="P23" s="150" t="s">
        <v>18</v>
      </c>
      <c r="Q23" s="150" t="s">
        <v>18</v>
      </c>
      <c r="R23" s="150" t="s">
        <v>328</v>
      </c>
      <c r="S23" s="150" t="s">
        <v>328</v>
      </c>
      <c r="T23" s="151" t="s">
        <v>130</v>
      </c>
      <c r="U23" s="151" t="s">
        <v>130</v>
      </c>
      <c r="V23" s="151" t="s">
        <v>130</v>
      </c>
      <c r="W23" s="151" t="s">
        <v>27</v>
      </c>
      <c r="X23" s="151" t="s">
        <v>47</v>
      </c>
      <c r="Y23" s="151" t="s">
        <v>90</v>
      </c>
      <c r="Z23" s="151" t="s">
        <v>90</v>
      </c>
      <c r="AA23" s="151" t="s">
        <v>89</v>
      </c>
      <c r="AB23" s="151" t="s">
        <v>130</v>
      </c>
      <c r="AC23" s="151" t="s">
        <v>134</v>
      </c>
    </row>
    <row r="24" spans="1:29" s="142" customFormat="1" ht="12.75" customHeight="1">
      <c r="A24" s="152" t="s">
        <v>620</v>
      </c>
      <c r="B24" s="152" t="s">
        <v>631</v>
      </c>
      <c r="C24" s="152" t="s">
        <v>631</v>
      </c>
      <c r="D24" s="152" t="s">
        <v>518</v>
      </c>
      <c r="E24" s="152" t="s">
        <v>180</v>
      </c>
      <c r="F24" s="152" t="s">
        <v>615</v>
      </c>
      <c r="G24" s="152" t="s">
        <v>615</v>
      </c>
      <c r="H24" s="152" t="s">
        <v>180</v>
      </c>
      <c r="I24" s="152" t="s">
        <v>180</v>
      </c>
      <c r="J24" s="152" t="s">
        <v>518</v>
      </c>
      <c r="K24" s="152" t="s">
        <v>96</v>
      </c>
      <c r="L24" s="152" t="s">
        <v>96</v>
      </c>
      <c r="M24" s="152" t="s">
        <v>180</v>
      </c>
      <c r="N24" s="152" t="s">
        <v>180</v>
      </c>
      <c r="O24" s="152" t="s">
        <v>180</v>
      </c>
      <c r="P24" s="152" t="s">
        <v>49</v>
      </c>
      <c r="Q24" s="152" t="s">
        <v>49</v>
      </c>
      <c r="R24" s="152" t="s">
        <v>18</v>
      </c>
      <c r="S24" s="152" t="s">
        <v>18</v>
      </c>
      <c r="T24" s="153" t="s">
        <v>328</v>
      </c>
      <c r="U24" s="153" t="s">
        <v>328</v>
      </c>
      <c r="V24" s="153" t="s">
        <v>27</v>
      </c>
      <c r="W24" s="153" t="s">
        <v>90</v>
      </c>
      <c r="X24" s="153" t="s">
        <v>91</v>
      </c>
      <c r="Y24" s="153" t="s">
        <v>47</v>
      </c>
      <c r="Z24" s="153" t="s">
        <v>47</v>
      </c>
      <c r="AA24" s="153" t="s">
        <v>86</v>
      </c>
      <c r="AB24" s="153" t="s">
        <v>27</v>
      </c>
      <c r="AC24" s="153" t="s">
        <v>90</v>
      </c>
    </row>
    <row r="25" spans="1:29" s="142" customFormat="1" ht="12.75" customHeight="1">
      <c r="A25" s="150" t="s">
        <v>539</v>
      </c>
      <c r="B25" s="150" t="s">
        <v>518</v>
      </c>
      <c r="C25" s="150" t="s">
        <v>518</v>
      </c>
      <c r="D25" s="150" t="s">
        <v>180</v>
      </c>
      <c r="E25" s="150" t="s">
        <v>94</v>
      </c>
      <c r="F25" s="150" t="s">
        <v>539</v>
      </c>
      <c r="G25" s="150" t="s">
        <v>539</v>
      </c>
      <c r="H25" s="150" t="s">
        <v>94</v>
      </c>
      <c r="I25" s="150" t="s">
        <v>94</v>
      </c>
      <c r="J25" s="150" t="s">
        <v>96</v>
      </c>
      <c r="K25" s="150" t="s">
        <v>94</v>
      </c>
      <c r="L25" s="150" t="s">
        <v>94</v>
      </c>
      <c r="M25" s="150" t="s">
        <v>94</v>
      </c>
      <c r="N25" s="150" t="s">
        <v>94</v>
      </c>
      <c r="O25" s="150" t="s">
        <v>94</v>
      </c>
      <c r="P25" s="150" t="s">
        <v>180</v>
      </c>
      <c r="Q25" s="150" t="s">
        <v>180</v>
      </c>
      <c r="R25" s="150" t="s">
        <v>49</v>
      </c>
      <c r="S25" s="150" t="s">
        <v>180</v>
      </c>
      <c r="T25" s="151" t="s">
        <v>18</v>
      </c>
      <c r="U25" s="151" t="s">
        <v>47</v>
      </c>
      <c r="V25" s="151" t="s">
        <v>328</v>
      </c>
      <c r="W25" s="151" t="s">
        <v>328</v>
      </c>
      <c r="X25" s="151" t="s">
        <v>252</v>
      </c>
      <c r="Y25" s="151" t="s">
        <v>91</v>
      </c>
      <c r="Z25" s="151" t="s">
        <v>91</v>
      </c>
      <c r="AA25" s="151" t="s">
        <v>130</v>
      </c>
      <c r="AB25" s="151" t="s">
        <v>90</v>
      </c>
      <c r="AC25" s="151" t="s">
        <v>47</v>
      </c>
    </row>
    <row r="26" spans="1:29" s="142" customFormat="1" ht="12.75" customHeight="1">
      <c r="A26" s="152" t="s">
        <v>182</v>
      </c>
      <c r="B26" s="152" t="s">
        <v>711</v>
      </c>
      <c r="C26" s="152" t="s">
        <v>180</v>
      </c>
      <c r="D26" s="152" t="s">
        <v>94</v>
      </c>
      <c r="E26" s="152" t="s">
        <v>620</v>
      </c>
      <c r="F26" s="152" t="s">
        <v>182</v>
      </c>
      <c r="G26" s="152" t="s">
        <v>182</v>
      </c>
      <c r="H26" s="152" t="s">
        <v>329</v>
      </c>
      <c r="I26" s="152" t="s">
        <v>329</v>
      </c>
      <c r="J26" s="152" t="s">
        <v>94</v>
      </c>
      <c r="K26" s="152" t="s">
        <v>329</v>
      </c>
      <c r="L26" s="152" t="s">
        <v>329</v>
      </c>
      <c r="M26" s="152" t="s">
        <v>329</v>
      </c>
      <c r="N26" s="152" t="s">
        <v>329</v>
      </c>
      <c r="O26" s="152" t="s">
        <v>329</v>
      </c>
      <c r="P26" s="152" t="s">
        <v>94</v>
      </c>
      <c r="Q26" s="152" t="s">
        <v>94</v>
      </c>
      <c r="R26" s="152" t="s">
        <v>180</v>
      </c>
      <c r="S26" s="152" t="s">
        <v>94</v>
      </c>
      <c r="T26" s="153" t="s">
        <v>180</v>
      </c>
      <c r="U26" s="153" t="s">
        <v>18</v>
      </c>
      <c r="V26" s="153" t="s">
        <v>47</v>
      </c>
      <c r="W26" s="153" t="s">
        <v>47</v>
      </c>
      <c r="X26" s="153" t="s">
        <v>93</v>
      </c>
      <c r="Y26" s="153" t="s">
        <v>252</v>
      </c>
      <c r="Z26" s="153" t="s">
        <v>93</v>
      </c>
      <c r="AA26" s="153" t="s">
        <v>27</v>
      </c>
      <c r="AB26" s="153" t="s">
        <v>47</v>
      </c>
      <c r="AC26" s="153" t="s">
        <v>92</v>
      </c>
    </row>
    <row r="27" spans="1:29" s="142" customFormat="1" ht="12.75" customHeight="1">
      <c r="A27" s="150" t="s">
        <v>722</v>
      </c>
      <c r="B27" s="150" t="s">
        <v>180</v>
      </c>
      <c r="C27" s="150" t="s">
        <v>620</v>
      </c>
      <c r="D27" s="150" t="s">
        <v>620</v>
      </c>
      <c r="E27" s="150" t="s">
        <v>539</v>
      </c>
      <c r="F27" s="150" t="s">
        <v>567</v>
      </c>
      <c r="G27" s="150" t="s">
        <v>567</v>
      </c>
      <c r="H27" s="150" t="s">
        <v>539</v>
      </c>
      <c r="I27" s="150" t="s">
        <v>539</v>
      </c>
      <c r="J27" s="150" t="s">
        <v>329</v>
      </c>
      <c r="K27" s="150" t="s">
        <v>95</v>
      </c>
      <c r="L27" s="150" t="s">
        <v>95</v>
      </c>
      <c r="M27" s="150" t="s">
        <v>95</v>
      </c>
      <c r="N27" s="150" t="s">
        <v>95</v>
      </c>
      <c r="O27" s="150" t="s">
        <v>95</v>
      </c>
      <c r="P27" s="150" t="s">
        <v>329</v>
      </c>
      <c r="Q27" s="150" t="s">
        <v>329</v>
      </c>
      <c r="R27" s="150" t="s">
        <v>94</v>
      </c>
      <c r="S27" s="150" t="s">
        <v>329</v>
      </c>
      <c r="T27" s="151" t="s">
        <v>94</v>
      </c>
      <c r="U27" s="151" t="s">
        <v>180</v>
      </c>
      <c r="V27" s="151" t="s">
        <v>18</v>
      </c>
      <c r="W27" s="151" t="s">
        <v>18</v>
      </c>
      <c r="X27" s="151" t="s">
        <v>180</v>
      </c>
      <c r="Y27" s="151" t="s">
        <v>93</v>
      </c>
      <c r="Z27" s="151" t="s">
        <v>180</v>
      </c>
      <c r="AA27" s="151" t="s">
        <v>90</v>
      </c>
      <c r="AB27" s="151" t="s">
        <v>91</v>
      </c>
      <c r="AC27" s="151" t="s">
        <v>141</v>
      </c>
    </row>
    <row r="28" spans="1:29" s="142" customFormat="1" ht="12.75" customHeight="1">
      <c r="A28" s="152" t="s">
        <v>567</v>
      </c>
      <c r="B28" s="152" t="s">
        <v>620</v>
      </c>
      <c r="C28" s="152" t="s">
        <v>539</v>
      </c>
      <c r="D28" s="152" t="s">
        <v>539</v>
      </c>
      <c r="E28" s="152" t="s">
        <v>182</v>
      </c>
      <c r="F28" s="152" t="s">
        <v>573</v>
      </c>
      <c r="G28" s="152" t="s">
        <v>573</v>
      </c>
      <c r="H28" s="152" t="s">
        <v>182</v>
      </c>
      <c r="I28" s="152" t="s">
        <v>182</v>
      </c>
      <c r="J28" s="152" t="s">
        <v>95</v>
      </c>
      <c r="K28" s="152" t="s">
        <v>539</v>
      </c>
      <c r="L28" s="152" t="s">
        <v>539</v>
      </c>
      <c r="M28" s="152" t="s">
        <v>539</v>
      </c>
      <c r="N28" s="152" t="s">
        <v>182</v>
      </c>
      <c r="O28" s="152" t="s">
        <v>182</v>
      </c>
      <c r="P28" s="152" t="s">
        <v>95</v>
      </c>
      <c r="Q28" s="152" t="s">
        <v>95</v>
      </c>
      <c r="R28" s="152" t="s">
        <v>329</v>
      </c>
      <c r="S28" s="152" t="s">
        <v>95</v>
      </c>
      <c r="T28" s="153" t="s">
        <v>329</v>
      </c>
      <c r="U28" s="153" t="s">
        <v>94</v>
      </c>
      <c r="V28" s="153" t="s">
        <v>252</v>
      </c>
      <c r="W28" s="153" t="s">
        <v>252</v>
      </c>
      <c r="X28" s="153" t="s">
        <v>94</v>
      </c>
      <c r="Y28" s="153" t="s">
        <v>180</v>
      </c>
      <c r="Z28" s="153" t="s">
        <v>94</v>
      </c>
      <c r="AA28" s="153" t="s">
        <v>47</v>
      </c>
      <c r="AB28" s="153" t="s">
        <v>92</v>
      </c>
      <c r="AC28" s="153" t="s">
        <v>94</v>
      </c>
    </row>
    <row r="29" spans="1:29" s="142" customFormat="1" ht="12.75" customHeight="1">
      <c r="A29" s="150" t="s">
        <v>573</v>
      </c>
      <c r="B29" s="150" t="s">
        <v>539</v>
      </c>
      <c r="C29" s="150" t="s">
        <v>182</v>
      </c>
      <c r="D29" s="150" t="s">
        <v>182</v>
      </c>
      <c r="E29" s="150" t="s">
        <v>567</v>
      </c>
      <c r="F29" s="150" t="s">
        <v>381</v>
      </c>
      <c r="G29" s="150" t="s">
        <v>381</v>
      </c>
      <c r="H29" s="150" t="s">
        <v>567</v>
      </c>
      <c r="I29" s="150" t="s">
        <v>567</v>
      </c>
      <c r="J29" s="150" t="s">
        <v>539</v>
      </c>
      <c r="K29" s="150" t="s">
        <v>182</v>
      </c>
      <c r="L29" s="150" t="s">
        <v>182</v>
      </c>
      <c r="M29" s="150" t="s">
        <v>182</v>
      </c>
      <c r="N29" s="150" t="s">
        <v>381</v>
      </c>
      <c r="O29" s="150" t="s">
        <v>381</v>
      </c>
      <c r="P29" s="150" t="s">
        <v>182</v>
      </c>
      <c r="Q29" s="150" t="s">
        <v>182</v>
      </c>
      <c r="R29" s="150" t="s">
        <v>95</v>
      </c>
      <c r="S29" s="150" t="s">
        <v>182</v>
      </c>
      <c r="T29" s="151" t="s">
        <v>95</v>
      </c>
      <c r="U29" s="151" t="s">
        <v>329</v>
      </c>
      <c r="V29" s="151" t="s">
        <v>180</v>
      </c>
      <c r="W29" s="151" t="s">
        <v>180</v>
      </c>
      <c r="X29" s="151" t="s">
        <v>95</v>
      </c>
      <c r="Y29" s="151" t="s">
        <v>94</v>
      </c>
      <c r="Z29" s="151" t="s">
        <v>95</v>
      </c>
      <c r="AA29" s="151" t="s">
        <v>91</v>
      </c>
      <c r="AB29" s="151" t="s">
        <v>141</v>
      </c>
      <c r="AC29" s="151" t="s">
        <v>135</v>
      </c>
    </row>
    <row r="30" spans="1:29" s="142" customFormat="1" ht="12.75" customHeight="1">
      <c r="A30" s="152" t="s">
        <v>632</v>
      </c>
      <c r="B30" s="152" t="s">
        <v>182</v>
      </c>
      <c r="C30" s="152" t="s">
        <v>567</v>
      </c>
      <c r="D30" s="152" t="s">
        <v>567</v>
      </c>
      <c r="E30" s="152" t="s">
        <v>573</v>
      </c>
      <c r="F30" s="152" t="s">
        <v>547</v>
      </c>
      <c r="G30" s="152" t="s">
        <v>547</v>
      </c>
      <c r="H30" s="152" t="s">
        <v>573</v>
      </c>
      <c r="I30" s="152" t="s">
        <v>573</v>
      </c>
      <c r="J30" s="152" t="s">
        <v>182</v>
      </c>
      <c r="K30" s="152" t="s">
        <v>567</v>
      </c>
      <c r="L30" s="152" t="s">
        <v>381</v>
      </c>
      <c r="M30" s="152" t="s">
        <v>381</v>
      </c>
      <c r="N30" s="152" t="s">
        <v>261</v>
      </c>
      <c r="O30" s="152" t="s">
        <v>261</v>
      </c>
      <c r="P30" s="152" t="s">
        <v>254</v>
      </c>
      <c r="Q30" s="152" t="s">
        <v>254</v>
      </c>
      <c r="R30" s="152" t="s">
        <v>182</v>
      </c>
      <c r="S30" s="152" t="s">
        <v>330</v>
      </c>
      <c r="T30" s="153" t="s">
        <v>330</v>
      </c>
      <c r="U30" s="153" t="s">
        <v>95</v>
      </c>
      <c r="V30" s="153" t="s">
        <v>94</v>
      </c>
      <c r="W30" s="153" t="s">
        <v>94</v>
      </c>
      <c r="X30" s="153" t="s">
        <v>283</v>
      </c>
      <c r="Y30" s="153" t="s">
        <v>95</v>
      </c>
      <c r="Z30" s="153" t="s">
        <v>199</v>
      </c>
      <c r="AA30" s="153" t="s">
        <v>92</v>
      </c>
      <c r="AB30" s="153" t="s">
        <v>94</v>
      </c>
      <c r="AC30" s="153" t="s">
        <v>95</v>
      </c>
    </row>
    <row r="31" spans="1:29" s="142" customFormat="1" ht="12.75" customHeight="1">
      <c r="A31" s="150" t="s">
        <v>381</v>
      </c>
      <c r="B31" s="150" t="s">
        <v>567</v>
      </c>
      <c r="C31" s="150" t="s">
        <v>573</v>
      </c>
      <c r="D31" s="150" t="s">
        <v>573</v>
      </c>
      <c r="E31" s="150" t="s">
        <v>381</v>
      </c>
      <c r="F31" s="150" t="s">
        <v>79</v>
      </c>
      <c r="G31" s="150" t="s">
        <v>79</v>
      </c>
      <c r="H31" s="150" t="s">
        <v>381</v>
      </c>
      <c r="I31" s="150" t="s">
        <v>381</v>
      </c>
      <c r="J31" s="150" t="s">
        <v>567</v>
      </c>
      <c r="K31" s="150" t="s">
        <v>381</v>
      </c>
      <c r="L31" s="150" t="s">
        <v>547</v>
      </c>
      <c r="M31" s="150" t="s">
        <v>261</v>
      </c>
      <c r="N31" s="150" t="s">
        <v>3</v>
      </c>
      <c r="O31" s="150" t="s">
        <v>3</v>
      </c>
      <c r="P31" s="150" t="s">
        <v>381</v>
      </c>
      <c r="Q31" s="150" t="s">
        <v>381</v>
      </c>
      <c r="R31" s="150" t="s">
        <v>330</v>
      </c>
      <c r="S31" s="150" t="s">
        <v>254</v>
      </c>
      <c r="T31" s="151" t="s">
        <v>254</v>
      </c>
      <c r="U31" s="151" t="s">
        <v>330</v>
      </c>
      <c r="V31" s="151" t="s">
        <v>329</v>
      </c>
      <c r="W31" s="151" t="s">
        <v>329</v>
      </c>
      <c r="X31" s="151" t="s">
        <v>199</v>
      </c>
      <c r="Y31" s="151" t="s">
        <v>254</v>
      </c>
      <c r="Z31" s="151" t="s">
        <v>261</v>
      </c>
      <c r="AA31" s="151" t="s">
        <v>141</v>
      </c>
      <c r="AB31" s="151" t="s">
        <v>95</v>
      </c>
      <c r="AC31" s="151" t="s">
        <v>97</v>
      </c>
    </row>
    <row r="32" spans="1:29" s="142" customFormat="1" ht="12.75" customHeight="1">
      <c r="A32" s="152" t="s">
        <v>79</v>
      </c>
      <c r="B32" s="152" t="s">
        <v>573</v>
      </c>
      <c r="C32" s="152" t="s">
        <v>632</v>
      </c>
      <c r="D32" s="152" t="s">
        <v>632</v>
      </c>
      <c r="E32" s="152" t="s">
        <v>547</v>
      </c>
      <c r="F32" s="152" t="s">
        <v>107</v>
      </c>
      <c r="G32" s="152" t="s">
        <v>107</v>
      </c>
      <c r="H32" s="152" t="s">
        <v>547</v>
      </c>
      <c r="I32" s="152" t="s">
        <v>547</v>
      </c>
      <c r="J32" s="152" t="s">
        <v>573</v>
      </c>
      <c r="K32" s="152" t="s">
        <v>547</v>
      </c>
      <c r="L32" s="152" t="s">
        <v>3</v>
      </c>
      <c r="M32" s="152" t="s">
        <v>3</v>
      </c>
      <c r="N32" s="152" t="s">
        <v>508</v>
      </c>
      <c r="O32" s="152" t="s">
        <v>508</v>
      </c>
      <c r="P32" s="152" t="s">
        <v>261</v>
      </c>
      <c r="Q32" s="152" t="s">
        <v>261</v>
      </c>
      <c r="R32" s="152" t="s">
        <v>254</v>
      </c>
      <c r="S32" s="152" t="s">
        <v>283</v>
      </c>
      <c r="T32" s="153" t="s">
        <v>283</v>
      </c>
      <c r="U32" s="153" t="s">
        <v>254</v>
      </c>
      <c r="V32" s="153" t="s">
        <v>95</v>
      </c>
      <c r="W32" s="153" t="s">
        <v>95</v>
      </c>
      <c r="X32" s="153" t="s">
        <v>261</v>
      </c>
      <c r="Y32" s="153" t="s">
        <v>199</v>
      </c>
      <c r="Z32" s="153" t="s">
        <v>79</v>
      </c>
      <c r="AA32" s="153" t="s">
        <v>180</v>
      </c>
      <c r="AB32" s="153" t="s">
        <v>97</v>
      </c>
      <c r="AC32" s="153" t="s">
        <v>136</v>
      </c>
    </row>
    <row r="33" spans="1:29" s="142" customFormat="1" ht="12.75" customHeight="1">
      <c r="A33" s="150" t="s">
        <v>107</v>
      </c>
      <c r="B33" s="150" t="s">
        <v>632</v>
      </c>
      <c r="C33" s="150" t="s">
        <v>381</v>
      </c>
      <c r="D33" s="150" t="s">
        <v>381</v>
      </c>
      <c r="E33" s="150" t="s">
        <v>79</v>
      </c>
      <c r="F33" s="150" t="s">
        <v>548</v>
      </c>
      <c r="G33" s="150" t="s">
        <v>548</v>
      </c>
      <c r="H33" s="150" t="s">
        <v>79</v>
      </c>
      <c r="I33" s="150" t="s">
        <v>79</v>
      </c>
      <c r="J33" s="150" t="s">
        <v>381</v>
      </c>
      <c r="K33" s="150" t="s">
        <v>3</v>
      </c>
      <c r="L33" s="150" t="s">
        <v>508</v>
      </c>
      <c r="M33" s="150" t="s">
        <v>508</v>
      </c>
      <c r="N33" s="150" t="s">
        <v>79</v>
      </c>
      <c r="O33" s="150" t="s">
        <v>79</v>
      </c>
      <c r="P33" s="150" t="s">
        <v>3</v>
      </c>
      <c r="Q33" s="150" t="s">
        <v>3</v>
      </c>
      <c r="R33" s="150" t="s">
        <v>283</v>
      </c>
      <c r="S33" s="150" t="s">
        <v>381</v>
      </c>
      <c r="T33" s="151" t="s">
        <v>381</v>
      </c>
      <c r="U33" s="151" t="s">
        <v>283</v>
      </c>
      <c r="V33" s="151" t="s">
        <v>330</v>
      </c>
      <c r="W33" s="151" t="s">
        <v>330</v>
      </c>
      <c r="X33" s="151" t="s">
        <v>79</v>
      </c>
      <c r="Y33" s="151" t="s">
        <v>261</v>
      </c>
      <c r="Z33" s="151" t="s">
        <v>107</v>
      </c>
      <c r="AA33" s="151" t="s">
        <v>94</v>
      </c>
      <c r="AB33" s="151" t="s">
        <v>132</v>
      </c>
      <c r="AC33" s="151" t="s">
        <v>261</v>
      </c>
    </row>
    <row r="34" spans="1:29" s="142" customFormat="1" ht="12.75" customHeight="1">
      <c r="A34" s="152" t="s">
        <v>548</v>
      </c>
      <c r="B34" s="152" t="s">
        <v>381</v>
      </c>
      <c r="C34" s="152" t="s">
        <v>79</v>
      </c>
      <c r="D34" s="152" t="s">
        <v>79</v>
      </c>
      <c r="E34" s="152" t="s">
        <v>107</v>
      </c>
      <c r="F34" s="152" t="s">
        <v>574</v>
      </c>
      <c r="G34" s="152" t="s">
        <v>574</v>
      </c>
      <c r="H34" s="152" t="s">
        <v>107</v>
      </c>
      <c r="I34" s="152" t="s">
        <v>107</v>
      </c>
      <c r="J34" s="152" t="s">
        <v>547</v>
      </c>
      <c r="K34" s="152" t="s">
        <v>508</v>
      </c>
      <c r="L34" s="152" t="s">
        <v>79</v>
      </c>
      <c r="M34" s="152" t="s">
        <v>79</v>
      </c>
      <c r="N34" s="152" t="s">
        <v>509</v>
      </c>
      <c r="O34" s="152" t="s">
        <v>509</v>
      </c>
      <c r="P34" s="152" t="s">
        <v>79</v>
      </c>
      <c r="Q34" s="152" t="s">
        <v>79</v>
      </c>
      <c r="R34" s="152" t="s">
        <v>381</v>
      </c>
      <c r="S34" s="152" t="s">
        <v>261</v>
      </c>
      <c r="T34" s="153" t="s">
        <v>261</v>
      </c>
      <c r="U34" s="153" t="s">
        <v>381</v>
      </c>
      <c r="V34" s="153" t="s">
        <v>254</v>
      </c>
      <c r="W34" s="153" t="s">
        <v>254</v>
      </c>
      <c r="X34" s="153" t="s">
        <v>107</v>
      </c>
      <c r="Y34" s="153" t="s">
        <v>79</v>
      </c>
      <c r="Z34" s="153" t="s">
        <v>402</v>
      </c>
      <c r="AA34" s="153" t="s">
        <v>95</v>
      </c>
      <c r="AB34" s="153" t="s">
        <v>261</v>
      </c>
      <c r="AC34" s="153" t="s">
        <v>79</v>
      </c>
    </row>
    <row r="35" spans="1:29" s="142" customFormat="1" ht="12.75" customHeight="1">
      <c r="A35" s="150" t="s">
        <v>545</v>
      </c>
      <c r="B35" s="150" t="s">
        <v>79</v>
      </c>
      <c r="C35" s="150" t="s">
        <v>107</v>
      </c>
      <c r="D35" s="150" t="s">
        <v>107</v>
      </c>
      <c r="E35" s="150" t="s">
        <v>548</v>
      </c>
      <c r="F35" s="150" t="s">
        <v>621</v>
      </c>
      <c r="G35" s="150" t="s">
        <v>621</v>
      </c>
      <c r="H35" s="150" t="s">
        <v>548</v>
      </c>
      <c r="I35" s="150" t="s">
        <v>548</v>
      </c>
      <c r="J35" s="150" t="s">
        <v>508</v>
      </c>
      <c r="K35" s="150" t="s">
        <v>79</v>
      </c>
      <c r="L35" s="150" t="s">
        <v>107</v>
      </c>
      <c r="M35" s="150" t="s">
        <v>107</v>
      </c>
      <c r="N35" s="150" t="s">
        <v>107</v>
      </c>
      <c r="O35" s="150" t="s">
        <v>107</v>
      </c>
      <c r="P35" s="150" t="s">
        <v>107</v>
      </c>
      <c r="Q35" s="150" t="s">
        <v>107</v>
      </c>
      <c r="R35" s="150" t="s">
        <v>261</v>
      </c>
      <c r="S35" s="150" t="s">
        <v>3</v>
      </c>
      <c r="T35" s="151" t="s">
        <v>3</v>
      </c>
      <c r="U35" s="151" t="s">
        <v>261</v>
      </c>
      <c r="V35" s="151" t="s">
        <v>283</v>
      </c>
      <c r="W35" s="151" t="s">
        <v>283</v>
      </c>
      <c r="X35" s="151" t="s">
        <v>402</v>
      </c>
      <c r="Y35" s="151" t="s">
        <v>107</v>
      </c>
      <c r="Z35" s="151" t="s">
        <v>201</v>
      </c>
      <c r="AA35" s="151" t="s">
        <v>131</v>
      </c>
      <c r="AB35" s="151" t="s">
        <v>79</v>
      </c>
      <c r="AC35" s="151" t="s">
        <v>402</v>
      </c>
    </row>
    <row r="36" spans="1:29" s="142" customFormat="1" ht="12.75" customHeight="1">
      <c r="A36" s="152" t="s">
        <v>621</v>
      </c>
      <c r="B36" s="152" t="s">
        <v>107</v>
      </c>
      <c r="C36" s="152" t="s">
        <v>641</v>
      </c>
      <c r="D36" s="152" t="s">
        <v>548</v>
      </c>
      <c r="E36" s="152" t="s">
        <v>574</v>
      </c>
      <c r="F36" s="152" t="s">
        <v>200</v>
      </c>
      <c r="G36" s="152" t="s">
        <v>200</v>
      </c>
      <c r="H36" s="152" t="s">
        <v>574</v>
      </c>
      <c r="I36" s="152" t="s">
        <v>574</v>
      </c>
      <c r="J36" s="152" t="s">
        <v>79</v>
      </c>
      <c r="K36" s="152" t="s">
        <v>107</v>
      </c>
      <c r="L36" s="152" t="s">
        <v>548</v>
      </c>
      <c r="M36" s="152" t="s">
        <v>403</v>
      </c>
      <c r="N36" s="152" t="s">
        <v>403</v>
      </c>
      <c r="O36" s="152" t="s">
        <v>403</v>
      </c>
      <c r="P36" s="152" t="s">
        <v>403</v>
      </c>
      <c r="Q36" s="152" t="s">
        <v>403</v>
      </c>
      <c r="R36" s="152" t="s">
        <v>3</v>
      </c>
      <c r="S36" s="152" t="s">
        <v>79</v>
      </c>
      <c r="T36" s="153" t="s">
        <v>164</v>
      </c>
      <c r="U36" s="153" t="s">
        <v>3</v>
      </c>
      <c r="V36" s="153" t="s">
        <v>380</v>
      </c>
      <c r="W36" s="153" t="s">
        <v>332</v>
      </c>
      <c r="X36" s="153" t="s">
        <v>200</v>
      </c>
      <c r="Y36" s="153" t="s">
        <v>402</v>
      </c>
      <c r="Z36" s="153" t="s">
        <v>204</v>
      </c>
      <c r="AA36" s="153" t="s">
        <v>97</v>
      </c>
      <c r="AB36" s="153" t="s">
        <v>402</v>
      </c>
      <c r="AC36" s="153" t="s">
        <v>104</v>
      </c>
    </row>
    <row r="37" spans="1:29" s="142" customFormat="1" ht="12.75" customHeight="1">
      <c r="A37" s="150" t="s">
        <v>200</v>
      </c>
      <c r="B37" s="150" t="s">
        <v>548</v>
      </c>
      <c r="C37" s="150" t="s">
        <v>548</v>
      </c>
      <c r="D37" s="150" t="s">
        <v>574</v>
      </c>
      <c r="E37" s="150" t="s">
        <v>621</v>
      </c>
      <c r="F37" s="150" t="s">
        <v>492</v>
      </c>
      <c r="G37" s="150" t="s">
        <v>492</v>
      </c>
      <c r="H37" s="150" t="s">
        <v>200</v>
      </c>
      <c r="I37" s="150" t="s">
        <v>200</v>
      </c>
      <c r="J37" s="150" t="s">
        <v>107</v>
      </c>
      <c r="K37" s="150" t="s">
        <v>548</v>
      </c>
      <c r="L37" s="150" t="s">
        <v>574</v>
      </c>
      <c r="M37" s="150" t="s">
        <v>200</v>
      </c>
      <c r="N37" s="150" t="s">
        <v>200</v>
      </c>
      <c r="O37" s="150" t="s">
        <v>200</v>
      </c>
      <c r="P37" s="150" t="s">
        <v>200</v>
      </c>
      <c r="Q37" s="150" t="s">
        <v>200</v>
      </c>
      <c r="R37" s="150" t="s">
        <v>79</v>
      </c>
      <c r="S37" s="150" t="s">
        <v>107</v>
      </c>
      <c r="T37" s="151" t="s">
        <v>107</v>
      </c>
      <c r="U37" s="151" t="s">
        <v>164</v>
      </c>
      <c r="V37" s="151" t="s">
        <v>381</v>
      </c>
      <c r="W37" s="151" t="s">
        <v>199</v>
      </c>
      <c r="X37" s="151" t="s">
        <v>104</v>
      </c>
      <c r="Y37" s="151" t="s">
        <v>104</v>
      </c>
      <c r="Z37" s="151" t="s">
        <v>104</v>
      </c>
      <c r="AA37" s="151" t="s">
        <v>102</v>
      </c>
      <c r="AB37" s="151" t="s">
        <v>104</v>
      </c>
      <c r="AC37" s="151" t="s">
        <v>138</v>
      </c>
    </row>
    <row r="38" spans="1:29" s="142" customFormat="1" ht="12.75" customHeight="1">
      <c r="A38" s="152" t="s">
        <v>492</v>
      </c>
      <c r="B38" s="152" t="s">
        <v>574</v>
      </c>
      <c r="C38" s="152" t="s">
        <v>574</v>
      </c>
      <c r="D38" s="152" t="s">
        <v>621</v>
      </c>
      <c r="E38" s="152" t="s">
        <v>200</v>
      </c>
      <c r="F38" s="152" t="s">
        <v>334</v>
      </c>
      <c r="G38" s="152" t="s">
        <v>334</v>
      </c>
      <c r="H38" s="152" t="s">
        <v>492</v>
      </c>
      <c r="I38" s="152" t="s">
        <v>492</v>
      </c>
      <c r="J38" s="152" t="s">
        <v>548</v>
      </c>
      <c r="K38" s="152" t="s">
        <v>574</v>
      </c>
      <c r="L38" s="152" t="s">
        <v>200</v>
      </c>
      <c r="M38" s="152" t="s">
        <v>383</v>
      </c>
      <c r="N38" s="152" t="s">
        <v>383</v>
      </c>
      <c r="O38" s="152" t="s">
        <v>383</v>
      </c>
      <c r="P38" s="152" t="s">
        <v>383</v>
      </c>
      <c r="Q38" s="152" t="s">
        <v>383</v>
      </c>
      <c r="R38" s="152" t="s">
        <v>107</v>
      </c>
      <c r="S38" s="152" t="s">
        <v>403</v>
      </c>
      <c r="T38" s="153" t="s">
        <v>402</v>
      </c>
      <c r="U38" s="153" t="s">
        <v>107</v>
      </c>
      <c r="V38" s="153" t="s">
        <v>261</v>
      </c>
      <c r="W38" s="153" t="s">
        <v>261</v>
      </c>
      <c r="X38" s="153" t="s">
        <v>284</v>
      </c>
      <c r="Y38" s="153" t="s">
        <v>202</v>
      </c>
      <c r="Z38" s="153" t="s">
        <v>202</v>
      </c>
      <c r="AA38" s="153" t="s">
        <v>132</v>
      </c>
      <c r="AB38" s="153" t="s">
        <v>202</v>
      </c>
      <c r="AC38" s="153" t="s">
        <v>139</v>
      </c>
    </row>
    <row r="39" spans="1:29" s="142" customFormat="1" ht="12.75" customHeight="1">
      <c r="A39" s="150" t="s">
        <v>284</v>
      </c>
      <c r="B39" s="150" t="s">
        <v>621</v>
      </c>
      <c r="C39" s="150" t="s">
        <v>621</v>
      </c>
      <c r="D39" s="150" t="s">
        <v>200</v>
      </c>
      <c r="E39" s="150" t="s">
        <v>492</v>
      </c>
      <c r="F39" s="150" t="s">
        <v>284</v>
      </c>
      <c r="G39" s="150" t="s">
        <v>284</v>
      </c>
      <c r="H39" s="150" t="s">
        <v>334</v>
      </c>
      <c r="I39" s="150" t="s">
        <v>334</v>
      </c>
      <c r="J39" s="150" t="s">
        <v>574</v>
      </c>
      <c r="K39" s="150" t="s">
        <v>200</v>
      </c>
      <c r="L39" s="150" t="s">
        <v>383</v>
      </c>
      <c r="M39" s="150" t="s">
        <v>492</v>
      </c>
      <c r="N39" s="150" t="s">
        <v>334</v>
      </c>
      <c r="O39" s="150" t="s">
        <v>334</v>
      </c>
      <c r="P39" s="150" t="s">
        <v>334</v>
      </c>
      <c r="Q39" s="150" t="s">
        <v>334</v>
      </c>
      <c r="R39" s="150" t="s">
        <v>403</v>
      </c>
      <c r="S39" s="150" t="s">
        <v>200</v>
      </c>
      <c r="T39" s="151" t="s">
        <v>403</v>
      </c>
      <c r="U39" s="151" t="s">
        <v>402</v>
      </c>
      <c r="V39" s="151" t="s">
        <v>3</v>
      </c>
      <c r="W39" s="151" t="s">
        <v>3</v>
      </c>
      <c r="X39" s="151" t="s">
        <v>202</v>
      </c>
      <c r="Y39" s="151" t="s">
        <v>105</v>
      </c>
      <c r="Z39" s="151" t="s">
        <v>105</v>
      </c>
      <c r="AA39" s="151" t="s">
        <v>261</v>
      </c>
      <c r="AB39" s="151" t="s">
        <v>105</v>
      </c>
      <c r="AC39" s="151" t="s">
        <v>105</v>
      </c>
    </row>
    <row r="40" spans="1:29" s="142" customFormat="1" ht="12.75" customHeight="1">
      <c r="A40" s="152" t="s">
        <v>549</v>
      </c>
      <c r="B40" s="152" t="s">
        <v>200</v>
      </c>
      <c r="C40" s="152" t="s">
        <v>200</v>
      </c>
      <c r="D40" s="152" t="s">
        <v>492</v>
      </c>
      <c r="E40" s="152" t="s">
        <v>334</v>
      </c>
      <c r="F40" s="152" t="s">
        <v>452</v>
      </c>
      <c r="G40" s="152" t="s">
        <v>452</v>
      </c>
      <c r="H40" s="152" t="s">
        <v>284</v>
      </c>
      <c r="I40" s="152" t="s">
        <v>284</v>
      </c>
      <c r="J40" s="152" t="s">
        <v>200</v>
      </c>
      <c r="K40" s="152" t="s">
        <v>492</v>
      </c>
      <c r="L40" s="152" t="s">
        <v>492</v>
      </c>
      <c r="M40" s="152" t="s">
        <v>334</v>
      </c>
      <c r="N40" s="152" t="s">
        <v>510</v>
      </c>
      <c r="O40" s="152" t="s">
        <v>510</v>
      </c>
      <c r="P40" s="152" t="s">
        <v>284</v>
      </c>
      <c r="Q40" s="152" t="s">
        <v>284</v>
      </c>
      <c r="R40" s="152" t="s">
        <v>200</v>
      </c>
      <c r="S40" s="152" t="s">
        <v>383</v>
      </c>
      <c r="T40" s="153" t="s">
        <v>200</v>
      </c>
      <c r="U40" s="153" t="s">
        <v>200</v>
      </c>
      <c r="V40" s="153" t="s">
        <v>333</v>
      </c>
      <c r="W40" s="153" t="s">
        <v>333</v>
      </c>
      <c r="X40" s="153" t="s">
        <v>105</v>
      </c>
      <c r="Y40" s="153" t="s">
        <v>108</v>
      </c>
      <c r="Z40" s="153" t="s">
        <v>108</v>
      </c>
      <c r="AA40" s="153" t="s">
        <v>79</v>
      </c>
      <c r="AB40" s="153" t="s">
        <v>106</v>
      </c>
      <c r="AC40" s="153" t="s">
        <v>108</v>
      </c>
    </row>
    <row r="41" spans="1:29" s="142" customFormat="1" ht="12.75" customHeight="1">
      <c r="A41" s="150" t="s">
        <v>575</v>
      </c>
      <c r="B41" s="150" t="s">
        <v>492</v>
      </c>
      <c r="C41" s="150" t="s">
        <v>492</v>
      </c>
      <c r="D41" s="150" t="s">
        <v>334</v>
      </c>
      <c r="E41" s="150" t="s">
        <v>284</v>
      </c>
      <c r="F41" s="150" t="s">
        <v>549</v>
      </c>
      <c r="G41" s="150" t="s">
        <v>549</v>
      </c>
      <c r="H41" s="150" t="s">
        <v>452</v>
      </c>
      <c r="I41" s="150" t="s">
        <v>452</v>
      </c>
      <c r="J41" s="150" t="s">
        <v>492</v>
      </c>
      <c r="K41" s="150" t="s">
        <v>334</v>
      </c>
      <c r="L41" s="150" t="s">
        <v>334</v>
      </c>
      <c r="M41" s="150" t="s">
        <v>284</v>
      </c>
      <c r="N41" s="150" t="s">
        <v>452</v>
      </c>
      <c r="O41" s="150" t="s">
        <v>452</v>
      </c>
      <c r="P41" s="150" t="s">
        <v>452</v>
      </c>
      <c r="Q41" s="150" t="s">
        <v>452</v>
      </c>
      <c r="R41" s="150" t="s">
        <v>383</v>
      </c>
      <c r="S41" s="150" t="s">
        <v>334</v>
      </c>
      <c r="T41" s="151" t="s">
        <v>104</v>
      </c>
      <c r="U41" s="151" t="s">
        <v>104</v>
      </c>
      <c r="V41" s="151" t="s">
        <v>107</v>
      </c>
      <c r="W41" s="151" t="s">
        <v>107</v>
      </c>
      <c r="X41" s="151" t="s">
        <v>108</v>
      </c>
      <c r="Y41" s="151" t="s">
        <v>207</v>
      </c>
      <c r="Z41" s="151" t="s">
        <v>207</v>
      </c>
      <c r="AA41" s="151" t="s">
        <v>107</v>
      </c>
      <c r="AB41" s="151" t="s">
        <v>108</v>
      </c>
      <c r="AC41" s="151" t="s">
        <v>28</v>
      </c>
    </row>
    <row r="42" spans="1:29" s="142" customFormat="1" ht="12.75" customHeight="1">
      <c r="A42" s="152" t="s">
        <v>568</v>
      </c>
      <c r="B42" s="152" t="s">
        <v>334</v>
      </c>
      <c r="C42" s="152" t="s">
        <v>334</v>
      </c>
      <c r="D42" s="152" t="s">
        <v>284</v>
      </c>
      <c r="E42" s="152" t="s">
        <v>549</v>
      </c>
      <c r="F42" s="152" t="s">
        <v>520</v>
      </c>
      <c r="G42" s="152" t="s">
        <v>520</v>
      </c>
      <c r="H42" s="152" t="s">
        <v>549</v>
      </c>
      <c r="I42" s="152" t="s">
        <v>549</v>
      </c>
      <c r="J42" s="152" t="s">
        <v>334</v>
      </c>
      <c r="K42" s="152" t="s">
        <v>284</v>
      </c>
      <c r="L42" s="152" t="s">
        <v>284</v>
      </c>
      <c r="M42" s="152" t="s">
        <v>510</v>
      </c>
      <c r="N42" s="152" t="s">
        <v>202</v>
      </c>
      <c r="O42" s="152" t="s">
        <v>202</v>
      </c>
      <c r="P42" s="152" t="s">
        <v>202</v>
      </c>
      <c r="Q42" s="152" t="s">
        <v>202</v>
      </c>
      <c r="R42" s="152" t="s">
        <v>334</v>
      </c>
      <c r="S42" s="152" t="s">
        <v>284</v>
      </c>
      <c r="T42" s="153" t="s">
        <v>383</v>
      </c>
      <c r="U42" s="153" t="s">
        <v>383</v>
      </c>
      <c r="V42" s="153" t="s">
        <v>402</v>
      </c>
      <c r="W42" s="153" t="s">
        <v>402</v>
      </c>
      <c r="X42" s="153" t="s">
        <v>207</v>
      </c>
      <c r="Y42" s="153" t="s">
        <v>203</v>
      </c>
      <c r="Z42" s="153" t="s">
        <v>203</v>
      </c>
      <c r="AA42" s="153" t="s">
        <v>402</v>
      </c>
      <c r="AB42" s="153" t="s">
        <v>207</v>
      </c>
      <c r="AC42" s="153" t="s">
        <v>145</v>
      </c>
    </row>
    <row r="43" spans="1:29" s="142" customFormat="1" ht="12.75" customHeight="1">
      <c r="A43" s="150" t="s">
        <v>637</v>
      </c>
      <c r="B43" s="150" t="s">
        <v>284</v>
      </c>
      <c r="C43" s="150" t="s">
        <v>284</v>
      </c>
      <c r="D43" s="150" t="s">
        <v>549</v>
      </c>
      <c r="E43" s="150" t="s">
        <v>520</v>
      </c>
      <c r="F43" s="150" t="s">
        <v>575</v>
      </c>
      <c r="G43" s="150" t="s">
        <v>575</v>
      </c>
      <c r="H43" s="150" t="s">
        <v>520</v>
      </c>
      <c r="I43" s="150" t="s">
        <v>520</v>
      </c>
      <c r="J43" s="150" t="s">
        <v>284</v>
      </c>
      <c r="K43" s="150" t="s">
        <v>452</v>
      </c>
      <c r="L43" s="150" t="s">
        <v>452</v>
      </c>
      <c r="M43" s="150" t="s">
        <v>452</v>
      </c>
      <c r="N43" s="150" t="s">
        <v>520</v>
      </c>
      <c r="O43" s="150" t="s">
        <v>207</v>
      </c>
      <c r="P43" s="150" t="s">
        <v>453</v>
      </c>
      <c r="Q43" s="150" t="s">
        <v>453</v>
      </c>
      <c r="R43" s="150" t="s">
        <v>284</v>
      </c>
      <c r="S43" s="150" t="s">
        <v>202</v>
      </c>
      <c r="T43" s="151" t="s">
        <v>334</v>
      </c>
      <c r="U43" s="151" t="s">
        <v>334</v>
      </c>
      <c r="V43" s="151" t="s">
        <v>200</v>
      </c>
      <c r="W43" s="151" t="s">
        <v>200</v>
      </c>
      <c r="X43" s="151" t="s">
        <v>203</v>
      </c>
      <c r="Y43" s="151" t="s">
        <v>28</v>
      </c>
      <c r="Z43" s="151" t="s">
        <v>28</v>
      </c>
      <c r="AA43" s="151" t="s">
        <v>104</v>
      </c>
      <c r="AB43" s="151" t="s">
        <v>28</v>
      </c>
      <c r="AC43" s="151" t="s">
        <v>109</v>
      </c>
    </row>
    <row r="44" spans="1:29" s="142" customFormat="1" ht="12.75" customHeight="1">
      <c r="A44" s="152" t="s">
        <v>540</v>
      </c>
      <c r="B44" s="152" t="s">
        <v>549</v>
      </c>
      <c r="C44" s="152" t="s">
        <v>549</v>
      </c>
      <c r="D44" s="152" t="s">
        <v>575</v>
      </c>
      <c r="E44" s="152" t="s">
        <v>575</v>
      </c>
      <c r="F44" s="152" t="s">
        <v>568</v>
      </c>
      <c r="G44" s="152" t="s">
        <v>568</v>
      </c>
      <c r="H44" s="152" t="s">
        <v>575</v>
      </c>
      <c r="I44" s="152" t="s">
        <v>575</v>
      </c>
      <c r="J44" s="152" t="s">
        <v>452</v>
      </c>
      <c r="K44" s="152" t="s">
        <v>549</v>
      </c>
      <c r="L44" s="152" t="s">
        <v>549</v>
      </c>
      <c r="M44" s="152" t="s">
        <v>202</v>
      </c>
      <c r="N44" s="152" t="s">
        <v>207</v>
      </c>
      <c r="O44" s="152" t="s">
        <v>210</v>
      </c>
      <c r="P44" s="152" t="s">
        <v>505</v>
      </c>
      <c r="Q44" s="152" t="s">
        <v>255</v>
      </c>
      <c r="R44" s="152" t="s">
        <v>202</v>
      </c>
      <c r="S44" s="152" t="s">
        <v>207</v>
      </c>
      <c r="T44" s="153" t="s">
        <v>284</v>
      </c>
      <c r="U44" s="153" t="s">
        <v>284</v>
      </c>
      <c r="V44" s="153" t="s">
        <v>104</v>
      </c>
      <c r="W44" s="153" t="s">
        <v>104</v>
      </c>
      <c r="X44" s="153" t="s">
        <v>28</v>
      </c>
      <c r="Y44" s="153" t="s">
        <v>255</v>
      </c>
      <c r="Z44" s="153" t="s">
        <v>222</v>
      </c>
      <c r="AA44" s="153" t="s">
        <v>202</v>
      </c>
      <c r="AB44" s="153" t="s">
        <v>109</v>
      </c>
      <c r="AC44" s="153" t="s">
        <v>29</v>
      </c>
    </row>
    <row r="45" spans="1:29" s="142" customFormat="1" ht="12.75" customHeight="1">
      <c r="A45" s="150" t="s">
        <v>396</v>
      </c>
      <c r="B45" s="150" t="s">
        <v>575</v>
      </c>
      <c r="C45" s="150" t="s">
        <v>575</v>
      </c>
      <c r="D45" s="150" t="s">
        <v>568</v>
      </c>
      <c r="E45" s="150" t="s">
        <v>568</v>
      </c>
      <c r="F45" s="150" t="s">
        <v>540</v>
      </c>
      <c r="G45" s="150" t="s">
        <v>540</v>
      </c>
      <c r="H45" s="150" t="s">
        <v>568</v>
      </c>
      <c r="I45" s="150" t="s">
        <v>207</v>
      </c>
      <c r="J45" s="150" t="s">
        <v>549</v>
      </c>
      <c r="K45" s="150" t="s">
        <v>520</v>
      </c>
      <c r="L45" s="150" t="s">
        <v>520</v>
      </c>
      <c r="M45" s="150" t="s">
        <v>520</v>
      </c>
      <c r="N45" s="150" t="s">
        <v>521</v>
      </c>
      <c r="O45" s="150" t="s">
        <v>396</v>
      </c>
      <c r="P45" s="150" t="s">
        <v>255</v>
      </c>
      <c r="Q45" s="150" t="s">
        <v>396</v>
      </c>
      <c r="R45" s="150" t="s">
        <v>207</v>
      </c>
      <c r="S45" s="150" t="s">
        <v>28</v>
      </c>
      <c r="T45" s="151" t="s">
        <v>202</v>
      </c>
      <c r="U45" s="151" t="s">
        <v>202</v>
      </c>
      <c r="V45" s="151" t="s">
        <v>334</v>
      </c>
      <c r="W45" s="151" t="s">
        <v>334</v>
      </c>
      <c r="X45" s="151" t="s">
        <v>255</v>
      </c>
      <c r="Y45" s="151" t="s">
        <v>14</v>
      </c>
      <c r="Z45" s="151" t="s">
        <v>109</v>
      </c>
      <c r="AA45" s="151" t="s">
        <v>105</v>
      </c>
      <c r="AB45" s="151" t="s">
        <v>29</v>
      </c>
      <c r="AC45" s="151" t="s">
        <v>110</v>
      </c>
    </row>
    <row r="46" spans="1:29" s="142" customFormat="1" ht="12.75" customHeight="1">
      <c r="A46" s="152" t="s">
        <v>582</v>
      </c>
      <c r="B46" s="152" t="s">
        <v>568</v>
      </c>
      <c r="C46" s="152" t="s">
        <v>568</v>
      </c>
      <c r="D46" s="152" t="s">
        <v>637</v>
      </c>
      <c r="E46" s="152" t="s">
        <v>637</v>
      </c>
      <c r="F46" s="152" t="s">
        <v>396</v>
      </c>
      <c r="G46" s="152" t="s">
        <v>396</v>
      </c>
      <c r="H46" s="152" t="s">
        <v>540</v>
      </c>
      <c r="I46" s="152" t="s">
        <v>568</v>
      </c>
      <c r="J46" s="152" t="s">
        <v>520</v>
      </c>
      <c r="K46" s="152" t="s">
        <v>207</v>
      </c>
      <c r="L46" s="152" t="s">
        <v>207</v>
      </c>
      <c r="M46" s="152" t="s">
        <v>207</v>
      </c>
      <c r="N46" s="152" t="s">
        <v>396</v>
      </c>
      <c r="O46" s="152" t="s">
        <v>111</v>
      </c>
      <c r="P46" s="152" t="s">
        <v>396</v>
      </c>
      <c r="Q46" s="152" t="s">
        <v>111</v>
      </c>
      <c r="R46" s="152" t="s">
        <v>28</v>
      </c>
      <c r="S46" s="152" t="s">
        <v>255</v>
      </c>
      <c r="T46" s="153" t="s">
        <v>108</v>
      </c>
      <c r="U46" s="153" t="s">
        <v>108</v>
      </c>
      <c r="V46" s="153" t="s">
        <v>284</v>
      </c>
      <c r="W46" s="153" t="s">
        <v>284</v>
      </c>
      <c r="X46" s="153" t="s">
        <v>14</v>
      </c>
      <c r="Y46" s="153" t="s">
        <v>109</v>
      </c>
      <c r="Z46" s="153" t="s">
        <v>29</v>
      </c>
      <c r="AA46" s="153" t="s">
        <v>106</v>
      </c>
      <c r="AB46" s="153" t="s">
        <v>110</v>
      </c>
      <c r="AC46" s="153"/>
    </row>
    <row r="47" spans="1:29" s="142" customFormat="1" ht="12.75" customHeight="1">
      <c r="A47" s="150" t="s">
        <v>638</v>
      </c>
      <c r="B47" s="150" t="s">
        <v>637</v>
      </c>
      <c r="C47" s="150" t="s">
        <v>637</v>
      </c>
      <c r="D47" s="150" t="s">
        <v>540</v>
      </c>
      <c r="E47" s="150" t="s">
        <v>540</v>
      </c>
      <c r="F47" s="150" t="s">
        <v>582</v>
      </c>
      <c r="G47" s="150" t="s">
        <v>582</v>
      </c>
      <c r="H47" s="150" t="s">
        <v>396</v>
      </c>
      <c r="I47" s="150" t="s">
        <v>540</v>
      </c>
      <c r="J47" s="150" t="s">
        <v>575</v>
      </c>
      <c r="K47" s="150" t="s">
        <v>568</v>
      </c>
      <c r="L47" s="150" t="s">
        <v>540</v>
      </c>
      <c r="M47" s="150" t="s">
        <v>540</v>
      </c>
      <c r="N47" s="150" t="s">
        <v>522</v>
      </c>
      <c r="O47" s="150" t="s">
        <v>146</v>
      </c>
      <c r="P47" s="150" t="s">
        <v>111</v>
      </c>
      <c r="Q47" s="150" t="s">
        <v>146</v>
      </c>
      <c r="R47" s="150" t="s">
        <v>255</v>
      </c>
      <c r="S47" s="150" t="s">
        <v>396</v>
      </c>
      <c r="T47" s="151" t="s">
        <v>207</v>
      </c>
      <c r="U47" s="151" t="s">
        <v>207</v>
      </c>
      <c r="V47" s="151" t="s">
        <v>202</v>
      </c>
      <c r="W47" s="151" t="s">
        <v>202</v>
      </c>
      <c r="X47" s="151" t="s">
        <v>109</v>
      </c>
      <c r="Y47" s="151" t="s">
        <v>29</v>
      </c>
      <c r="Z47" s="151" t="s">
        <v>111</v>
      </c>
      <c r="AA47" s="151" t="s">
        <v>108</v>
      </c>
      <c r="AB47" s="151"/>
      <c r="AC47" s="151"/>
    </row>
    <row r="48" spans="1:29" s="142" customFormat="1" ht="12.75" customHeight="1">
      <c r="A48" s="152"/>
      <c r="B48" s="152" t="s">
        <v>540</v>
      </c>
      <c r="C48" s="152" t="s">
        <v>540</v>
      </c>
      <c r="D48" s="152" t="s">
        <v>396</v>
      </c>
      <c r="E48" s="152" t="s">
        <v>396</v>
      </c>
      <c r="F48" s="152" t="s">
        <v>111</v>
      </c>
      <c r="G48" s="152" t="s">
        <v>111</v>
      </c>
      <c r="H48" s="152" t="s">
        <v>582</v>
      </c>
      <c r="I48" s="152" t="s">
        <v>396</v>
      </c>
      <c r="J48" s="152" t="s">
        <v>207</v>
      </c>
      <c r="K48" s="152" t="s">
        <v>540</v>
      </c>
      <c r="L48" s="152" t="s">
        <v>396</v>
      </c>
      <c r="M48" s="152" t="s">
        <v>396</v>
      </c>
      <c r="N48" s="152" t="s">
        <v>111</v>
      </c>
      <c r="O48" s="152"/>
      <c r="P48" s="152" t="s">
        <v>146</v>
      </c>
      <c r="Q48" s="152"/>
      <c r="R48" s="152" t="s">
        <v>396</v>
      </c>
      <c r="S48" s="152" t="s">
        <v>335</v>
      </c>
      <c r="T48" s="153" t="s">
        <v>28</v>
      </c>
      <c r="U48" s="153" t="s">
        <v>28</v>
      </c>
      <c r="V48" s="153" t="s">
        <v>108</v>
      </c>
      <c r="W48" s="153" t="s">
        <v>108</v>
      </c>
      <c r="X48" s="153" t="s">
        <v>111</v>
      </c>
      <c r="Y48" s="153" t="s">
        <v>111</v>
      </c>
      <c r="Z48" s="153" t="s">
        <v>146</v>
      </c>
      <c r="AA48" s="153" t="s">
        <v>207</v>
      </c>
      <c r="AB48" s="153"/>
      <c r="AC48" s="153"/>
    </row>
    <row r="49" spans="1:29" s="142" customFormat="1" ht="12.75" customHeight="1">
      <c r="A49" s="150"/>
      <c r="B49" s="150" t="s">
        <v>396</v>
      </c>
      <c r="C49" s="150" t="s">
        <v>396</v>
      </c>
      <c r="D49" s="150" t="s">
        <v>582</v>
      </c>
      <c r="E49" s="150" t="s">
        <v>582</v>
      </c>
      <c r="F49" s="150"/>
      <c r="G49" s="150"/>
      <c r="H49" s="150" t="s">
        <v>111</v>
      </c>
      <c r="I49" s="150" t="s">
        <v>582</v>
      </c>
      <c r="J49" s="150" t="s">
        <v>568</v>
      </c>
      <c r="K49" s="150" t="s">
        <v>396</v>
      </c>
      <c r="L49" s="150" t="s">
        <v>522</v>
      </c>
      <c r="M49" s="150" t="s">
        <v>522</v>
      </c>
      <c r="N49" s="150" t="s">
        <v>146</v>
      </c>
      <c r="O49" s="150"/>
      <c r="P49" s="150"/>
      <c r="Q49" s="150"/>
      <c r="R49" s="150" t="s">
        <v>335</v>
      </c>
      <c r="S49" s="150" t="s">
        <v>111</v>
      </c>
      <c r="T49" s="151" t="s">
        <v>255</v>
      </c>
      <c r="U49" s="151" t="s">
        <v>255</v>
      </c>
      <c r="V49" s="151" t="s">
        <v>207</v>
      </c>
      <c r="W49" s="151" t="s">
        <v>207</v>
      </c>
      <c r="X49" s="151"/>
      <c r="Y49" s="151" t="s">
        <v>146</v>
      </c>
      <c r="Z49" s="151" t="s">
        <v>110</v>
      </c>
      <c r="AA49" s="151" t="s">
        <v>28</v>
      </c>
      <c r="AB49" s="151"/>
      <c r="AC49" s="151"/>
    </row>
    <row r="50" spans="1:29" s="142" customFormat="1" ht="12.75" customHeight="1">
      <c r="A50" s="152"/>
      <c r="B50" s="152" t="s">
        <v>582</v>
      </c>
      <c r="C50" s="152" t="s">
        <v>582</v>
      </c>
      <c r="D50" s="152" t="s">
        <v>638</v>
      </c>
      <c r="E50" s="152" t="s">
        <v>638</v>
      </c>
      <c r="F50" s="152"/>
      <c r="G50" s="152"/>
      <c r="H50" s="152"/>
      <c r="I50" s="152" t="s">
        <v>111</v>
      </c>
      <c r="J50" s="152" t="s">
        <v>540</v>
      </c>
      <c r="K50" s="152" t="s">
        <v>111</v>
      </c>
      <c r="L50" s="152" t="s">
        <v>111</v>
      </c>
      <c r="M50" s="152" t="s">
        <v>111</v>
      </c>
      <c r="N50" s="152"/>
      <c r="O50" s="152"/>
      <c r="P50" s="152"/>
      <c r="Q50" s="152"/>
      <c r="R50" s="152" t="s">
        <v>111</v>
      </c>
      <c r="S50" s="152" t="s">
        <v>146</v>
      </c>
      <c r="T50" s="153" t="s">
        <v>396</v>
      </c>
      <c r="U50" s="153" t="s">
        <v>396</v>
      </c>
      <c r="V50" s="153" t="s">
        <v>28</v>
      </c>
      <c r="W50" s="153" t="s">
        <v>28</v>
      </c>
      <c r="X50" s="153"/>
      <c r="Y50" s="153" t="s">
        <v>110</v>
      </c>
      <c r="Z50" s="153"/>
      <c r="AA50" s="153" t="s">
        <v>222</v>
      </c>
      <c r="AB50" s="153"/>
      <c r="AC50" s="153"/>
    </row>
    <row r="51" spans="1:29" s="142" customFormat="1" ht="12.75" customHeight="1">
      <c r="A51" s="150"/>
      <c r="B51" s="150" t="s">
        <v>638</v>
      </c>
      <c r="C51" s="150" t="s">
        <v>638</v>
      </c>
      <c r="D51" s="150"/>
      <c r="E51" s="150"/>
      <c r="F51" s="150"/>
      <c r="G51" s="150"/>
      <c r="H51" s="150"/>
      <c r="I51" s="150"/>
      <c r="J51" s="150" t="s">
        <v>396</v>
      </c>
      <c r="K51" s="150"/>
      <c r="L51" s="150" t="s">
        <v>146</v>
      </c>
      <c r="M51" s="150" t="s">
        <v>146</v>
      </c>
      <c r="N51" s="150"/>
      <c r="O51" s="150"/>
      <c r="P51" s="150"/>
      <c r="Q51" s="150"/>
      <c r="R51" s="150" t="s">
        <v>146</v>
      </c>
      <c r="S51" s="150" t="s">
        <v>336</v>
      </c>
      <c r="T51" s="151" t="s">
        <v>335</v>
      </c>
      <c r="U51" s="151" t="s">
        <v>335</v>
      </c>
      <c r="V51" s="151" t="s">
        <v>255</v>
      </c>
      <c r="W51" s="151" t="s">
        <v>255</v>
      </c>
      <c r="X51" s="151"/>
      <c r="Y51" s="151"/>
      <c r="Z51" s="151"/>
      <c r="AA51" s="151" t="s">
        <v>109</v>
      </c>
      <c r="AB51" s="151"/>
      <c r="AC51" s="151"/>
    </row>
    <row r="52" spans="1:29" s="142" customFormat="1" ht="12.75" customHeight="1">
      <c r="A52" s="152"/>
      <c r="B52" s="152"/>
      <c r="C52" s="152"/>
      <c r="D52" s="152"/>
      <c r="E52" s="152"/>
      <c r="F52" s="152"/>
      <c r="G52" s="152"/>
      <c r="H52" s="152"/>
      <c r="I52" s="152"/>
      <c r="J52" s="152" t="s">
        <v>111</v>
      </c>
      <c r="K52" s="152"/>
      <c r="L52" s="152" t="s">
        <v>336</v>
      </c>
      <c r="M52" s="152" t="s">
        <v>336</v>
      </c>
      <c r="N52" s="152"/>
      <c r="O52" s="152"/>
      <c r="P52" s="152"/>
      <c r="Q52" s="152"/>
      <c r="R52" s="152" t="s">
        <v>336</v>
      </c>
      <c r="S52" s="152"/>
      <c r="T52" s="153" t="s">
        <v>111</v>
      </c>
      <c r="U52" s="153" t="s">
        <v>111</v>
      </c>
      <c r="V52" s="153" t="s">
        <v>14</v>
      </c>
      <c r="W52" s="153" t="s">
        <v>14</v>
      </c>
      <c r="X52" s="153"/>
      <c r="Y52" s="153"/>
      <c r="Z52" s="153"/>
      <c r="AA52" s="153" t="s">
        <v>29</v>
      </c>
      <c r="AB52" s="153"/>
      <c r="AC52" s="153"/>
    </row>
    <row r="53" spans="1:29" s="142" customFormat="1" ht="12.75" customHeight="1">
      <c r="A53" s="150"/>
      <c r="B53" s="150"/>
      <c r="C53" s="150"/>
      <c r="D53" s="150"/>
      <c r="E53" s="150"/>
      <c r="F53" s="150"/>
      <c r="G53" s="150"/>
      <c r="H53" s="150"/>
      <c r="I53" s="150"/>
      <c r="J53" s="150"/>
      <c r="K53" s="150"/>
      <c r="L53" s="150"/>
      <c r="M53" s="150"/>
      <c r="N53" s="150"/>
      <c r="O53" s="150"/>
      <c r="P53" s="150"/>
      <c r="Q53" s="150"/>
      <c r="R53" s="150"/>
      <c r="S53" s="150"/>
      <c r="T53" s="151" t="s">
        <v>146</v>
      </c>
      <c r="U53" s="151" t="s">
        <v>146</v>
      </c>
      <c r="V53" s="151" t="s">
        <v>335</v>
      </c>
      <c r="W53" s="151" t="s">
        <v>335</v>
      </c>
      <c r="X53" s="151"/>
      <c r="Y53" s="151"/>
      <c r="Z53" s="151"/>
      <c r="AA53" s="151" t="s">
        <v>111</v>
      </c>
      <c r="AB53" s="151"/>
      <c r="AC53" s="151"/>
    </row>
    <row r="54" spans="1:29" s="142" customFormat="1" ht="12.75" customHeight="1">
      <c r="A54" s="152"/>
      <c r="B54" s="152"/>
      <c r="C54" s="152"/>
      <c r="D54" s="152"/>
      <c r="E54" s="152"/>
      <c r="F54" s="152"/>
      <c r="G54" s="152"/>
      <c r="H54" s="152"/>
      <c r="I54" s="152"/>
      <c r="J54" s="152"/>
      <c r="K54" s="152"/>
      <c r="L54" s="152"/>
      <c r="M54" s="152"/>
      <c r="N54" s="152"/>
      <c r="O54" s="152"/>
      <c r="P54" s="152"/>
      <c r="Q54" s="152"/>
      <c r="R54" s="152"/>
      <c r="S54" s="152"/>
      <c r="T54" s="153" t="s">
        <v>336</v>
      </c>
      <c r="U54" s="153" t="s">
        <v>336</v>
      </c>
      <c r="V54" s="153" t="s">
        <v>111</v>
      </c>
      <c r="W54" s="153" t="s">
        <v>111</v>
      </c>
      <c r="X54" s="153"/>
      <c r="Y54" s="153"/>
      <c r="Z54" s="153"/>
      <c r="AA54" s="153" t="s">
        <v>110</v>
      </c>
      <c r="AB54" s="153"/>
      <c r="AC54" s="153"/>
    </row>
    <row r="55" spans="1:29" s="142" customFormat="1" ht="12.75" customHeight="1">
      <c r="A55" s="150"/>
      <c r="B55" s="150"/>
      <c r="C55" s="150"/>
      <c r="D55" s="150"/>
      <c r="E55" s="150"/>
      <c r="F55" s="150"/>
      <c r="G55" s="150"/>
      <c r="H55" s="150"/>
      <c r="I55" s="150"/>
      <c r="J55" s="150"/>
      <c r="K55" s="150"/>
      <c r="L55" s="150"/>
      <c r="M55" s="150"/>
      <c r="N55" s="150"/>
      <c r="O55" s="150"/>
      <c r="P55" s="150"/>
      <c r="Q55" s="150"/>
      <c r="R55" s="150"/>
      <c r="S55" s="150"/>
      <c r="T55" s="151"/>
      <c r="U55" s="151"/>
      <c r="V55" s="151" t="s">
        <v>146</v>
      </c>
      <c r="W55" s="151" t="s">
        <v>146</v>
      </c>
      <c r="X55" s="151"/>
      <c r="Y55" s="151"/>
      <c r="Z55" s="151"/>
      <c r="AA55" s="151"/>
      <c r="AB55" s="151"/>
      <c r="AC55" s="151"/>
    </row>
    <row r="56" spans="1:29" s="142" customFormat="1" ht="12.75" customHeight="1">
      <c r="A56" s="152"/>
      <c r="B56" s="152"/>
      <c r="C56" s="152"/>
      <c r="D56" s="152"/>
      <c r="E56" s="152"/>
      <c r="F56" s="152"/>
      <c r="G56" s="152"/>
      <c r="H56" s="152"/>
      <c r="I56" s="152"/>
      <c r="J56" s="152"/>
      <c r="K56" s="152"/>
      <c r="L56" s="152"/>
      <c r="M56" s="152"/>
      <c r="N56" s="152"/>
      <c r="O56" s="152"/>
      <c r="P56" s="152"/>
      <c r="Q56" s="152"/>
      <c r="R56" s="152"/>
      <c r="S56" s="152"/>
      <c r="T56" s="153"/>
      <c r="U56" s="153"/>
      <c r="V56" s="153" t="s">
        <v>336</v>
      </c>
      <c r="W56" s="153" t="s">
        <v>336</v>
      </c>
      <c r="X56" s="153"/>
      <c r="Y56" s="153"/>
      <c r="Z56" s="153"/>
      <c r="AA56" s="153"/>
      <c r="AB56" s="153"/>
      <c r="AC56" s="153"/>
    </row>
    <row r="57" spans="1:29" s="142" customFormat="1" ht="12.75" customHeight="1">
      <c r="A57" s="150"/>
      <c r="B57" s="150"/>
      <c r="C57" s="150"/>
      <c r="D57" s="150"/>
      <c r="E57" s="150"/>
      <c r="F57" s="150"/>
      <c r="G57" s="150"/>
      <c r="H57" s="150"/>
      <c r="I57" s="150"/>
      <c r="J57" s="150"/>
      <c r="K57" s="150"/>
      <c r="L57" s="150"/>
      <c r="M57" s="150"/>
      <c r="N57" s="150"/>
      <c r="O57" s="150"/>
      <c r="P57" s="150"/>
      <c r="Q57" s="150"/>
      <c r="R57" s="150"/>
      <c r="S57" s="150"/>
      <c r="T57" s="151"/>
      <c r="U57" s="151"/>
      <c r="V57" s="151" t="s">
        <v>110</v>
      </c>
      <c r="W57" s="151" t="s">
        <v>110</v>
      </c>
      <c r="X57" s="151"/>
      <c r="Y57" s="151"/>
      <c r="Z57" s="151"/>
      <c r="AA57" s="151"/>
      <c r="AB57" s="151"/>
      <c r="AC57" s="151"/>
    </row>
    <row r="58" spans="1:29" s="142" customFormat="1" ht="12.75" customHeight="1">
      <c r="A58" s="152"/>
      <c r="B58" s="152"/>
      <c r="C58" s="152"/>
      <c r="D58" s="152"/>
      <c r="E58" s="152"/>
      <c r="F58" s="152"/>
      <c r="G58" s="152"/>
      <c r="H58" s="152"/>
      <c r="I58" s="152"/>
      <c r="J58" s="152"/>
      <c r="K58" s="152"/>
      <c r="L58" s="152"/>
      <c r="M58" s="152"/>
      <c r="N58" s="152"/>
      <c r="O58" s="152"/>
      <c r="P58" s="152"/>
      <c r="Q58" s="152"/>
      <c r="R58" s="152"/>
      <c r="S58" s="152"/>
      <c r="T58" s="153"/>
      <c r="U58" s="153"/>
      <c r="V58" s="153"/>
      <c r="W58" s="153"/>
      <c r="X58" s="153"/>
      <c r="Y58" s="153"/>
      <c r="Z58" s="153"/>
      <c r="AA58" s="153"/>
      <c r="AB58" s="153"/>
      <c r="AC58" s="153"/>
    </row>
  </sheetData>
  <mergeCells count="9">
    <mergeCell ref="A10:E10"/>
    <mergeCell ref="A11:E11"/>
    <mergeCell ref="A3:E3"/>
    <mergeCell ref="A4:E4"/>
    <mergeCell ref="A5:E5"/>
    <mergeCell ref="A6:E6"/>
    <mergeCell ref="A7:E7"/>
    <mergeCell ref="A8:E8"/>
    <mergeCell ref="A9:E9"/>
  </mergeCells>
  <conditionalFormatting sqref="A61:B89">
    <cfRule type="duplicateValues" dxfId="1" priority="19"/>
  </conditionalFormatting>
  <hyperlinks>
    <hyperlink ref="A1" location="Indholdsfortegnelse!A1" display="Indholdsfortegnelse" xr:uid="{6CB6DF1C-78E2-49CE-864E-D95A4EB88CB8}"/>
    <hyperlink ref="B1" location="'8a. Sms''er'!A1" display="Tabel" xr:uid="{06AADCEA-7D2B-4E3D-AEEE-DCBB3DA94440}"/>
    <hyperlink ref="C1" location="'8b. Historiske tal'!A1" display="Historiske tal" xr:uid="{6B86AC1D-59C7-4614-99CB-0FF09DB88472}"/>
  </hyperlinks>
  <pageMargins left="0.75" right="0.75" top="1" bottom="1" header="0" footer="0"/>
  <pageSetup paperSize="9" scale="74" orientation="portrait" r:id="rId1"/>
  <headerFooter alignWithMargins="0"/>
  <colBreaks count="1" manualBreakCount="1">
    <brk id="13"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32">
    <tabColor rgb="FF92D050"/>
  </sheetPr>
  <dimension ref="A1:L20"/>
  <sheetViews>
    <sheetView showGridLines="0" zoomScaleNormal="100" workbookViewId="0">
      <selection activeCell="O20" sqref="O20"/>
    </sheetView>
  </sheetViews>
  <sheetFormatPr defaultColWidth="9.1796875" defaultRowHeight="13"/>
  <cols>
    <col min="1" max="2" width="25" style="18" customWidth="1"/>
    <col min="3" max="7" width="25" style="17" customWidth="1"/>
    <col min="8" max="12" width="25" style="18" customWidth="1"/>
    <col min="13" max="16384" width="9.1796875" style="18"/>
  </cols>
  <sheetData>
    <row r="1" spans="1:12" s="142" customFormat="1" ht="12.5">
      <c r="A1" s="154" t="s">
        <v>72</v>
      </c>
      <c r="B1" s="154" t="s">
        <v>75</v>
      </c>
      <c r="C1" s="154" t="s">
        <v>73</v>
      </c>
      <c r="D1" s="164"/>
      <c r="E1" s="165"/>
      <c r="F1" s="165"/>
      <c r="G1" s="165"/>
    </row>
    <row r="2" spans="1:12" s="105" customFormat="1" ht="13.5" thickBot="1">
      <c r="A2" s="167" t="s">
        <v>421</v>
      </c>
      <c r="B2" s="168"/>
      <c r="C2" s="167"/>
      <c r="D2" s="167"/>
      <c r="E2" s="167"/>
      <c r="F2" s="167"/>
      <c r="G2" s="167"/>
    </row>
    <row r="3" spans="1:12" s="142" customFormat="1" ht="39.75" customHeight="1" thickBot="1">
      <c r="A3" s="240" t="s">
        <v>769</v>
      </c>
      <c r="B3" s="241"/>
      <c r="C3" s="241"/>
      <c r="D3" s="242"/>
      <c r="E3" s="170"/>
      <c r="F3" s="171"/>
      <c r="G3" s="171"/>
      <c r="H3" s="171"/>
      <c r="I3" s="171"/>
      <c r="J3" s="171"/>
      <c r="K3" s="171"/>
      <c r="L3" s="171"/>
    </row>
    <row r="4" spans="1:12" s="142" customFormat="1" ht="12.75" customHeight="1">
      <c r="A4" s="172"/>
      <c r="B4" s="172"/>
      <c r="C4" s="172"/>
      <c r="D4" s="172"/>
      <c r="E4" s="172"/>
      <c r="F4" s="172"/>
      <c r="G4" s="172"/>
      <c r="H4" s="172"/>
      <c r="I4" s="172"/>
      <c r="J4" s="172"/>
      <c r="K4" s="172"/>
      <c r="L4" s="172"/>
    </row>
    <row r="5" spans="1:12" s="142" customFormat="1" ht="12.75" customHeight="1">
      <c r="A5" s="171"/>
      <c r="B5" s="171"/>
      <c r="C5" s="171"/>
      <c r="D5" s="171"/>
      <c r="E5" s="171"/>
      <c r="F5" s="171"/>
      <c r="G5" s="171"/>
      <c r="H5" s="171"/>
      <c r="I5" s="171"/>
      <c r="J5" s="171"/>
      <c r="K5" s="171"/>
      <c r="L5" s="171"/>
    </row>
    <row r="6" spans="1:12" s="142" customFormat="1" ht="15.75" customHeight="1">
      <c r="A6" s="115" t="s">
        <v>461</v>
      </c>
      <c r="B6" s="115"/>
      <c r="C6" s="115"/>
      <c r="D6" s="115"/>
      <c r="E6" s="115"/>
      <c r="F6" s="115"/>
      <c r="G6" s="115"/>
      <c r="H6" s="115"/>
      <c r="I6" s="115"/>
      <c r="J6" s="115"/>
      <c r="K6" s="115"/>
      <c r="L6" s="115"/>
    </row>
    <row r="7" spans="1:12" s="142" customFormat="1" ht="15.75" customHeight="1">
      <c r="A7" s="117"/>
      <c r="B7" s="143"/>
      <c r="C7" s="143"/>
      <c r="D7" s="143"/>
      <c r="E7" s="143"/>
      <c r="F7" s="143"/>
      <c r="G7" s="143"/>
      <c r="H7" s="143"/>
      <c r="I7" s="143"/>
      <c r="J7" s="143"/>
      <c r="K7" s="143"/>
      <c r="L7" s="143"/>
    </row>
    <row r="8" spans="1:12" s="142" customFormat="1" ht="12.75" customHeight="1">
      <c r="A8" s="146"/>
      <c r="B8" s="146"/>
      <c r="C8" s="146"/>
      <c r="D8" s="146"/>
      <c r="E8" s="146"/>
      <c r="F8" s="146"/>
      <c r="G8" s="146"/>
      <c r="H8" s="146"/>
      <c r="I8" s="146"/>
      <c r="J8" s="146"/>
      <c r="K8" s="146"/>
      <c r="L8" s="146"/>
    </row>
    <row r="9" spans="1:12" s="142" customFormat="1" ht="12.75" customHeight="1">
      <c r="A9" s="148" t="s">
        <v>401</v>
      </c>
      <c r="B9" s="148" t="s">
        <v>395</v>
      </c>
      <c r="C9" s="148" t="s">
        <v>375</v>
      </c>
      <c r="D9" s="148" t="s">
        <v>325</v>
      </c>
      <c r="E9" s="148" t="s">
        <v>280</v>
      </c>
      <c r="F9" s="148" t="s">
        <v>249</v>
      </c>
      <c r="G9" s="148" t="s">
        <v>22</v>
      </c>
      <c r="H9" s="148" t="s">
        <v>21</v>
      </c>
      <c r="I9" s="148" t="s">
        <v>20</v>
      </c>
      <c r="J9" s="148" t="s">
        <v>31</v>
      </c>
      <c r="K9" s="148" t="s">
        <v>32</v>
      </c>
      <c r="L9" s="148" t="s">
        <v>30</v>
      </c>
    </row>
    <row r="10" spans="1:12" s="142" customFormat="1" ht="12.75" customHeight="1">
      <c r="A10" s="150" t="s">
        <v>47</v>
      </c>
      <c r="B10" s="150" t="s">
        <v>363</v>
      </c>
      <c r="C10" s="150" t="s">
        <v>363</v>
      </c>
      <c r="D10" s="150" t="s">
        <v>363</v>
      </c>
      <c r="E10" s="150" t="s">
        <v>363</v>
      </c>
      <c r="F10" s="150" t="s">
        <v>363</v>
      </c>
      <c r="G10" s="150" t="s">
        <v>363</v>
      </c>
      <c r="H10" s="150" t="s">
        <v>363</v>
      </c>
      <c r="I10" s="150" t="s">
        <v>363</v>
      </c>
      <c r="J10" s="150" t="s">
        <v>1</v>
      </c>
      <c r="K10" s="150" t="s">
        <v>80</v>
      </c>
      <c r="L10" s="150" t="s">
        <v>80</v>
      </c>
    </row>
    <row r="11" spans="1:12" s="142" customFormat="1" ht="12.75" customHeight="1">
      <c r="A11" s="152"/>
      <c r="B11" s="152" t="s">
        <v>43</v>
      </c>
      <c r="C11" s="152" t="s">
        <v>43</v>
      </c>
      <c r="D11" s="152" t="s">
        <v>43</v>
      </c>
      <c r="E11" s="152" t="s">
        <v>43</v>
      </c>
      <c r="F11" s="152" t="s">
        <v>78</v>
      </c>
      <c r="G11" s="152" t="s">
        <v>78</v>
      </c>
      <c r="H11" s="152" t="s">
        <v>78</v>
      </c>
      <c r="I11" s="152" t="s">
        <v>78</v>
      </c>
      <c r="J11" s="152" t="s">
        <v>80</v>
      </c>
      <c r="K11" s="152"/>
      <c r="L11" s="152"/>
    </row>
    <row r="12" spans="1:12" s="142" customFormat="1" ht="12.75" customHeight="1">
      <c r="A12" s="150"/>
      <c r="B12" s="150" t="s">
        <v>78</v>
      </c>
      <c r="C12" s="150" t="s">
        <v>78</v>
      </c>
      <c r="D12" s="150" t="s">
        <v>78</v>
      </c>
      <c r="E12" s="150" t="s">
        <v>78</v>
      </c>
      <c r="F12" s="150" t="s">
        <v>44</v>
      </c>
      <c r="G12" s="150" t="s">
        <v>80</v>
      </c>
      <c r="H12" s="150" t="s">
        <v>80</v>
      </c>
      <c r="I12" s="150" t="s">
        <v>80</v>
      </c>
      <c r="J12" s="150"/>
      <c r="K12" s="150"/>
      <c r="L12" s="150"/>
    </row>
    <row r="13" spans="1:12" s="142" customFormat="1" ht="12.75" customHeight="1">
      <c r="A13" s="152"/>
      <c r="B13" s="152" t="s">
        <v>44</v>
      </c>
      <c r="C13" s="152" t="s">
        <v>44</v>
      </c>
      <c r="D13" s="152" t="s">
        <v>44</v>
      </c>
      <c r="E13" s="152" t="s">
        <v>44</v>
      </c>
      <c r="F13" s="152" t="s">
        <v>80</v>
      </c>
      <c r="G13" s="152"/>
      <c r="H13" s="152"/>
      <c r="I13" s="152"/>
      <c r="J13" s="152"/>
      <c r="K13" s="152"/>
      <c r="L13" s="152"/>
    </row>
    <row r="14" spans="1:12" s="142" customFormat="1" ht="12.75" customHeight="1">
      <c r="A14" s="150"/>
      <c r="B14" s="150" t="s">
        <v>80</v>
      </c>
      <c r="C14" s="150" t="s">
        <v>80</v>
      </c>
      <c r="D14" s="150" t="s">
        <v>80</v>
      </c>
      <c r="E14" s="150" t="s">
        <v>80</v>
      </c>
      <c r="F14" s="150"/>
      <c r="G14" s="150"/>
      <c r="H14" s="150"/>
      <c r="I14" s="150"/>
      <c r="J14" s="150"/>
      <c r="K14" s="150"/>
      <c r="L14" s="150"/>
    </row>
    <row r="15" spans="1:12" s="142" customFormat="1" ht="12.75" customHeight="1">
      <c r="A15" s="152"/>
      <c r="B15" s="152"/>
      <c r="C15" s="152"/>
      <c r="D15" s="152"/>
      <c r="E15" s="152"/>
      <c r="F15" s="152"/>
      <c r="G15" s="152"/>
      <c r="H15" s="152"/>
      <c r="I15" s="152"/>
      <c r="J15" s="152"/>
      <c r="K15" s="152"/>
      <c r="L15" s="152"/>
    </row>
    <row r="16" spans="1:12" s="142" customFormat="1" ht="12.75" customHeight="1">
      <c r="A16" s="150"/>
      <c r="B16" s="150"/>
      <c r="C16" s="150"/>
      <c r="D16" s="150"/>
      <c r="E16" s="150"/>
      <c r="F16" s="150"/>
      <c r="G16" s="150"/>
      <c r="H16" s="150"/>
      <c r="I16" s="150"/>
      <c r="J16" s="150"/>
      <c r="K16" s="150"/>
      <c r="L16" s="150"/>
    </row>
    <row r="17" spans="1:12" s="142" customFormat="1" ht="12.75" customHeight="1">
      <c r="A17" s="152"/>
      <c r="B17" s="152"/>
      <c r="C17" s="152"/>
      <c r="D17" s="152"/>
      <c r="E17" s="152"/>
      <c r="F17" s="152"/>
      <c r="G17" s="152"/>
      <c r="H17" s="152"/>
      <c r="I17" s="152"/>
      <c r="J17" s="152"/>
      <c r="K17" s="152"/>
      <c r="L17" s="152"/>
    </row>
    <row r="18" spans="1:12" s="142" customFormat="1" ht="12.75" customHeight="1">
      <c r="A18" s="150"/>
      <c r="B18" s="150"/>
      <c r="C18" s="150"/>
      <c r="D18" s="150"/>
      <c r="E18" s="150"/>
      <c r="F18" s="150"/>
      <c r="G18" s="150"/>
      <c r="H18" s="150"/>
      <c r="I18" s="150"/>
      <c r="J18" s="150"/>
      <c r="K18" s="150"/>
      <c r="L18" s="150"/>
    </row>
    <row r="19" spans="1:12" s="142" customFormat="1" ht="12.75" customHeight="1">
      <c r="A19" s="152"/>
      <c r="B19" s="152"/>
      <c r="C19" s="152"/>
      <c r="D19" s="152"/>
      <c r="E19" s="152"/>
      <c r="F19" s="152"/>
      <c r="G19" s="152"/>
      <c r="H19" s="152"/>
      <c r="I19" s="152"/>
      <c r="J19" s="152"/>
      <c r="K19" s="152"/>
      <c r="L19" s="152"/>
    </row>
    <row r="20" spans="1:12">
      <c r="A20" s="2"/>
      <c r="B20" s="2"/>
      <c r="C20" s="2"/>
      <c r="D20" s="2"/>
      <c r="E20" s="2"/>
      <c r="F20" s="2"/>
      <c r="G20" s="2"/>
      <c r="H20" s="2"/>
      <c r="I20" s="2"/>
      <c r="J20" s="2"/>
      <c r="K20" s="2"/>
      <c r="L20" s="2"/>
    </row>
  </sheetData>
  <mergeCells count="1">
    <mergeCell ref="A3:D3"/>
  </mergeCells>
  <phoneticPr fontId="22" type="noConversion"/>
  <hyperlinks>
    <hyperlink ref="A1" location="Indholdsfortegnelse!A1" display="Indholdsfortegnelse" xr:uid="{00000000-0004-0000-1E00-000000000000}"/>
    <hyperlink ref="B1" location="'8a. Sms'er'!A1" display="Tabel" xr:uid="{00000000-0004-0000-1E00-000001000000}"/>
    <hyperlink ref="C1" location="'8b. Historiske tal'!A1" display="Historiske tal" xr:uid="{00000000-0004-0000-1E00-000002000000}"/>
  </hyperlinks>
  <pageMargins left="0.75" right="0.75" top="1" bottom="1" header="0" footer="0"/>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30">
    <tabColor rgb="FF92D050"/>
  </sheetPr>
  <dimension ref="A1:AD18"/>
  <sheetViews>
    <sheetView showGridLines="0" zoomScaleNormal="100" workbookViewId="0">
      <selection activeCell="L7" sqref="L7"/>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16" customWidth="1"/>
    <col min="12" max="12" width="11.81640625" style="16" customWidth="1"/>
    <col min="13" max="13" width="1.7265625" style="16" customWidth="1"/>
    <col min="14" max="14" width="11.81640625" style="16" customWidth="1"/>
    <col min="15" max="15" width="1.7265625" style="16" customWidth="1"/>
    <col min="16" max="16384" width="9.1796875" style="4"/>
  </cols>
  <sheetData>
    <row r="1" spans="1:30" s="106" customFormat="1">
      <c r="A1" s="154" t="s">
        <v>72</v>
      </c>
      <c r="B1" s="154" t="s">
        <v>73</v>
      </c>
      <c r="C1" s="157"/>
      <c r="D1" s="154" t="s">
        <v>76</v>
      </c>
      <c r="F1" s="154" t="s">
        <v>0</v>
      </c>
      <c r="K1" s="164"/>
      <c r="L1" s="164"/>
      <c r="M1" s="164"/>
      <c r="N1" s="164"/>
      <c r="O1" s="164"/>
    </row>
    <row r="2" spans="1:30" s="106" customFormat="1">
      <c r="A2" s="105" t="s">
        <v>148</v>
      </c>
      <c r="B2" s="105"/>
      <c r="C2" s="105"/>
      <c r="D2" s="105"/>
      <c r="E2" s="105"/>
      <c r="K2" s="164"/>
      <c r="L2" s="164"/>
      <c r="M2" s="164"/>
      <c r="N2" s="164"/>
      <c r="O2" s="164"/>
    </row>
    <row r="3" spans="1:30" s="106" customFormat="1" ht="15.75" customHeight="1">
      <c r="A3" s="115" t="s">
        <v>737</v>
      </c>
      <c r="B3" s="116"/>
      <c r="C3" s="116"/>
      <c r="D3" s="116"/>
      <c r="E3" s="116"/>
      <c r="F3" s="116"/>
      <c r="G3" s="116"/>
      <c r="H3" s="116"/>
      <c r="I3" s="116"/>
      <c r="J3" s="116"/>
      <c r="K3" s="116"/>
      <c r="L3" s="116"/>
      <c r="M3" s="116"/>
      <c r="N3" s="116"/>
      <c r="O3" s="116"/>
      <c r="P3" s="86"/>
      <c r="Q3" s="184"/>
      <c r="R3" s="184"/>
      <c r="S3" s="184"/>
      <c r="T3" s="184"/>
      <c r="U3" s="184"/>
      <c r="V3" s="184"/>
      <c r="W3" s="184"/>
      <c r="X3" s="185"/>
      <c r="Y3" s="185"/>
      <c r="Z3" s="185"/>
      <c r="AA3" s="185"/>
      <c r="AB3" s="185"/>
      <c r="AC3" s="185"/>
    </row>
    <row r="4" spans="1:30" ht="15.75" customHeight="1">
      <c r="A4" s="117" t="s">
        <v>738</v>
      </c>
      <c r="B4" s="116"/>
      <c r="C4" s="116"/>
      <c r="D4" s="116"/>
      <c r="E4" s="116"/>
      <c r="F4" s="116"/>
      <c r="G4" s="116"/>
      <c r="H4" s="116"/>
      <c r="I4" s="116"/>
      <c r="J4" s="116"/>
      <c r="K4" s="116"/>
      <c r="L4" s="116"/>
      <c r="M4" s="116"/>
      <c r="N4" s="116"/>
      <c r="O4" s="116"/>
      <c r="P4"/>
      <c r="Q4" s="23"/>
      <c r="R4" s="23"/>
      <c r="S4" s="23"/>
      <c r="T4" s="23"/>
      <c r="U4" s="23"/>
      <c r="V4" s="23"/>
      <c r="W4" s="23"/>
      <c r="X4" s="16"/>
      <c r="Y4" s="16"/>
      <c r="Z4" s="16"/>
      <c r="AA4" s="16"/>
      <c r="AB4" s="16"/>
      <c r="AC4" s="55"/>
    </row>
    <row r="5" spans="1:30" ht="25.5" customHeight="1">
      <c r="A5" s="118"/>
      <c r="B5" s="296" t="s">
        <v>596</v>
      </c>
      <c r="C5" s="295"/>
      <c r="D5" s="295"/>
      <c r="E5" s="295"/>
      <c r="F5" s="295"/>
      <c r="G5" s="119"/>
      <c r="H5" s="293" t="s">
        <v>242</v>
      </c>
      <c r="I5" s="294"/>
      <c r="J5" s="295" t="s">
        <v>590</v>
      </c>
      <c r="K5" s="295"/>
      <c r="L5" s="295"/>
      <c r="M5" s="295"/>
      <c r="N5" s="295"/>
      <c r="O5" s="119"/>
      <c r="P5"/>
      <c r="Q5" s="73"/>
      <c r="R5" s="214"/>
      <c r="S5" s="73"/>
      <c r="T5" s="73"/>
      <c r="U5" s="73"/>
      <c r="V5" s="73"/>
      <c r="W5" s="73"/>
      <c r="X5" s="73"/>
      <c r="Y5" s="16"/>
      <c r="Z5" s="16"/>
      <c r="AA5" s="16"/>
      <c r="AB5" s="16"/>
      <c r="AC5" s="16"/>
      <c r="AD5" s="55"/>
    </row>
    <row r="6" spans="1:30" ht="12.75" customHeight="1">
      <c r="A6" s="120" t="s">
        <v>594</v>
      </c>
      <c r="B6" s="121" t="s">
        <v>717</v>
      </c>
      <c r="C6" s="120"/>
      <c r="D6" s="121" t="s">
        <v>710</v>
      </c>
      <c r="E6" s="120"/>
      <c r="F6" s="121" t="s">
        <v>634</v>
      </c>
      <c r="G6" s="120"/>
      <c r="H6" s="121" t="s">
        <v>719</v>
      </c>
      <c r="I6" s="120"/>
      <c r="J6" s="121" t="s">
        <v>717</v>
      </c>
      <c r="K6" s="120"/>
      <c r="L6" s="121" t="s">
        <v>710</v>
      </c>
      <c r="M6" s="120"/>
      <c r="N6" s="121" t="s">
        <v>634</v>
      </c>
      <c r="O6" s="120"/>
      <c r="P6"/>
      <c r="Q6" s="54"/>
      <c r="R6" s="54"/>
      <c r="S6" s="54"/>
      <c r="T6" s="54"/>
      <c r="U6" s="54"/>
      <c r="V6" s="74"/>
      <c r="W6" s="54"/>
      <c r="X6" s="54"/>
      <c r="Y6" s="16"/>
      <c r="Z6" s="16"/>
      <c r="AA6" s="16"/>
      <c r="AB6" s="16"/>
      <c r="AC6" s="16"/>
      <c r="AD6" s="16"/>
    </row>
    <row r="7" spans="1:30" ht="12.75" customHeight="1">
      <c r="A7" s="122" t="s">
        <v>248</v>
      </c>
      <c r="B7" s="123">
        <v>21557431</v>
      </c>
      <c r="C7" s="122"/>
      <c r="D7" s="123">
        <v>22578523</v>
      </c>
      <c r="E7" s="122"/>
      <c r="F7" s="123">
        <v>22943659</v>
      </c>
      <c r="G7" s="122"/>
      <c r="H7" s="174">
        <v>-6.0418784989787366E-2</v>
      </c>
      <c r="I7" s="175"/>
      <c r="J7" s="174">
        <v>0.14642025095917033</v>
      </c>
      <c r="K7" s="175"/>
      <c r="L7" s="174">
        <v>0.15228815613349475</v>
      </c>
      <c r="M7" s="175"/>
      <c r="N7" s="174">
        <v>0.15537116076889226</v>
      </c>
      <c r="O7" s="122"/>
      <c r="P7" s="82"/>
      <c r="Q7" s="75"/>
      <c r="R7" s="75"/>
      <c r="S7" s="75"/>
      <c r="T7" s="75"/>
      <c r="U7" s="75"/>
      <c r="V7" s="75"/>
      <c r="W7" s="75"/>
      <c r="X7" s="75"/>
      <c r="Y7" s="75"/>
      <c r="Z7" s="75"/>
      <c r="AA7" s="16"/>
      <c r="AB7" s="16"/>
      <c r="AC7" s="16"/>
      <c r="AD7" s="16"/>
    </row>
    <row r="8" spans="1:30" ht="12.75" customHeight="1">
      <c r="A8" s="126" t="s">
        <v>545</v>
      </c>
      <c r="B8" s="127">
        <v>270735</v>
      </c>
      <c r="C8" s="126"/>
      <c r="D8" s="127">
        <v>343064</v>
      </c>
      <c r="E8" s="126"/>
      <c r="F8" s="127">
        <v>362408</v>
      </c>
      <c r="G8" s="126"/>
      <c r="H8" s="176">
        <v>-0.25295523277631837</v>
      </c>
      <c r="I8" s="177"/>
      <c r="J8" s="176">
        <v>1.8388594932035724E-3</v>
      </c>
      <c r="K8" s="177"/>
      <c r="L8" s="176">
        <v>2.3139061840219241E-3</v>
      </c>
      <c r="M8" s="177"/>
      <c r="N8" s="176">
        <v>2.4541748825648389E-3</v>
      </c>
      <c r="O8" s="126"/>
      <c r="P8"/>
      <c r="Q8" s="75"/>
      <c r="R8" s="75"/>
      <c r="S8" s="75"/>
      <c r="T8" s="75"/>
      <c r="U8" s="75"/>
      <c r="V8" s="75"/>
      <c r="W8" s="75"/>
      <c r="X8" s="75"/>
      <c r="Y8" s="75"/>
      <c r="Z8" s="75"/>
      <c r="AA8" s="16"/>
      <c r="AB8" s="16"/>
      <c r="AC8" s="16"/>
      <c r="AD8" s="16"/>
    </row>
    <row r="9" spans="1:30" ht="12.75" customHeight="1">
      <c r="A9" s="122" t="s">
        <v>690</v>
      </c>
      <c r="B9" s="123">
        <v>67176762</v>
      </c>
      <c r="C9" s="122"/>
      <c r="D9" s="123">
        <v>65190290</v>
      </c>
      <c r="E9" s="122"/>
      <c r="F9" s="123">
        <v>64924362</v>
      </c>
      <c r="G9" s="122"/>
      <c r="H9" s="174">
        <v>3.4692678227627338E-2</v>
      </c>
      <c r="I9" s="175"/>
      <c r="J9" s="174">
        <v>0.45627135954485748</v>
      </c>
      <c r="K9" s="175"/>
      <c r="L9" s="174">
        <v>0.43969701038051967</v>
      </c>
      <c r="M9" s="175"/>
      <c r="N9" s="174">
        <v>0.43965844707331819</v>
      </c>
      <c r="O9" s="122"/>
      <c r="P9"/>
      <c r="Q9" s="75"/>
      <c r="R9" s="75"/>
      <c r="S9" s="75"/>
      <c r="T9" s="75"/>
      <c r="U9" s="75"/>
      <c r="V9" s="75"/>
      <c r="W9" s="75"/>
      <c r="X9" s="75"/>
      <c r="Y9" s="75"/>
      <c r="Z9" s="75"/>
      <c r="AA9" s="16"/>
      <c r="AB9" s="16"/>
      <c r="AC9" s="16"/>
      <c r="AD9" s="16"/>
    </row>
    <row r="10" spans="1:30" ht="12.75" customHeight="1">
      <c r="A10" s="126" t="s">
        <v>25</v>
      </c>
      <c r="B10" s="127">
        <v>25541670</v>
      </c>
      <c r="C10" s="126"/>
      <c r="D10" s="127">
        <v>25972171</v>
      </c>
      <c r="E10" s="126"/>
      <c r="F10" s="127">
        <v>26581796</v>
      </c>
      <c r="G10" s="126"/>
      <c r="H10" s="176">
        <v>-3.9129259738506783E-2</v>
      </c>
      <c r="I10" s="177"/>
      <c r="J10" s="176">
        <v>0.17348160508162183</v>
      </c>
      <c r="K10" s="177"/>
      <c r="L10" s="176">
        <v>0.17517771345689109</v>
      </c>
      <c r="M10" s="177"/>
      <c r="N10" s="176">
        <v>0.18000810157795222</v>
      </c>
      <c r="O10" s="126"/>
      <c r="P10"/>
      <c r="Q10" s="75"/>
      <c r="R10" s="75"/>
      <c r="S10" s="75"/>
      <c r="T10" s="75"/>
      <c r="U10" s="75"/>
      <c r="V10" s="75"/>
      <c r="W10" s="75"/>
      <c r="X10" s="75"/>
      <c r="Y10" s="75"/>
      <c r="Z10" s="75"/>
      <c r="AA10" s="16"/>
      <c r="AB10" s="16"/>
      <c r="AC10" s="16"/>
      <c r="AD10" s="16"/>
    </row>
    <row r="11" spans="1:30" ht="12.75" customHeight="1">
      <c r="A11" s="122" t="s">
        <v>26</v>
      </c>
      <c r="B11" s="123">
        <v>22236403</v>
      </c>
      <c r="C11" s="122"/>
      <c r="D11" s="123">
        <v>22066986</v>
      </c>
      <c r="E11" s="122"/>
      <c r="F11" s="123">
        <v>19675912</v>
      </c>
      <c r="G11" s="122"/>
      <c r="H11" s="174">
        <v>0.13013328175080274</v>
      </c>
      <c r="I11" s="175"/>
      <c r="J11" s="174">
        <v>0.15103189743199216</v>
      </c>
      <c r="K11" s="175"/>
      <c r="L11" s="174">
        <v>0.14883792927303718</v>
      </c>
      <c r="M11" s="175"/>
      <c r="N11" s="174">
        <v>0.13324244779904446</v>
      </c>
      <c r="O11" s="122"/>
      <c r="P11"/>
      <c r="Q11" s="75"/>
      <c r="R11" s="75"/>
      <c r="S11" s="75"/>
      <c r="T11" s="75"/>
      <c r="U11" s="75"/>
      <c r="V11" s="75"/>
      <c r="W11" s="75"/>
      <c r="X11" s="75"/>
      <c r="Y11" s="75"/>
      <c r="Z11" s="75"/>
      <c r="AA11" s="16"/>
      <c r="AB11" s="16"/>
      <c r="AC11" s="16"/>
      <c r="AD11" s="16"/>
    </row>
    <row r="12" spans="1:30" ht="12.75" customHeight="1">
      <c r="A12" s="126" t="s">
        <v>442</v>
      </c>
      <c r="B12" s="127">
        <v>10446845</v>
      </c>
      <c r="C12" s="126"/>
      <c r="D12" s="127">
        <v>12110811</v>
      </c>
      <c r="E12" s="126" t="s">
        <v>238</v>
      </c>
      <c r="F12" s="127">
        <v>13181861</v>
      </c>
      <c r="G12" s="126" t="s">
        <v>238</v>
      </c>
      <c r="H12" s="176">
        <v>-0.20748329845080293</v>
      </c>
      <c r="I12" s="177"/>
      <c r="J12" s="176">
        <v>7.0956027489154611E-2</v>
      </c>
      <c r="K12" s="177"/>
      <c r="L12" s="176">
        <v>8.1685284572035374E-2</v>
      </c>
      <c r="M12" s="177"/>
      <c r="N12" s="176">
        <v>8.9265667898228054E-2</v>
      </c>
      <c r="O12" s="126"/>
      <c r="P12"/>
      <c r="Q12" s="75"/>
      <c r="R12" s="75"/>
      <c r="S12" s="75"/>
      <c r="T12" s="75"/>
      <c r="U12" s="75"/>
      <c r="V12" s="75"/>
      <c r="W12" s="75"/>
      <c r="X12" s="75"/>
      <c r="Y12" s="75"/>
      <c r="Z12" s="75"/>
      <c r="AA12" s="16"/>
      <c r="AB12" s="16"/>
      <c r="AC12" s="16"/>
      <c r="AD12" s="16"/>
    </row>
    <row r="13" spans="1:30" s="3" customFormat="1" ht="12.75" customHeight="1">
      <c r="A13" s="135" t="s">
        <v>443</v>
      </c>
      <c r="B13" s="136">
        <v>147229846</v>
      </c>
      <c r="C13" s="135"/>
      <c r="D13" s="136">
        <v>148261845</v>
      </c>
      <c r="E13" s="135" t="s">
        <v>238</v>
      </c>
      <c r="F13" s="136">
        <v>147669998</v>
      </c>
      <c r="G13" s="135" t="s">
        <v>238</v>
      </c>
      <c r="H13" s="186">
        <v>-2.9806460754472353E-3</v>
      </c>
      <c r="I13" s="187"/>
      <c r="J13" s="186">
        <v>1</v>
      </c>
      <c r="K13" s="187"/>
      <c r="L13" s="186">
        <v>1</v>
      </c>
      <c r="M13" s="187"/>
      <c r="N13" s="186">
        <v>1</v>
      </c>
      <c r="O13" s="135"/>
      <c r="P13" s="83"/>
      <c r="Q13" s="76"/>
      <c r="R13" s="76"/>
      <c r="S13" s="76"/>
      <c r="T13" s="76"/>
      <c r="U13" s="76"/>
      <c r="V13" s="76"/>
      <c r="W13" s="76"/>
      <c r="X13" s="76"/>
      <c r="Y13" s="76"/>
      <c r="Z13" s="76"/>
      <c r="AA13" s="12"/>
      <c r="AB13" s="12"/>
      <c r="AC13" s="12"/>
      <c r="AD13" s="12"/>
    </row>
    <row r="14" spans="1:30" ht="12.75" customHeight="1">
      <c r="A14"/>
      <c r="B14"/>
      <c r="C14"/>
      <c r="D14"/>
      <c r="E14"/>
      <c r="F14"/>
      <c r="G14"/>
      <c r="H14"/>
      <c r="I14"/>
      <c r="J14"/>
      <c r="K14"/>
      <c r="L14"/>
      <c r="M14"/>
      <c r="N14"/>
      <c r="O14"/>
      <c r="P14"/>
    </row>
    <row r="15" spans="1:30">
      <c r="A15" s="31"/>
      <c r="B15" s="42"/>
      <c r="D15" s="42"/>
    </row>
    <row r="16" spans="1:30">
      <c r="A16" s="32"/>
      <c r="D16" s="42"/>
    </row>
    <row r="17" spans="1:16" s="47" customFormat="1" ht="12.75" customHeight="1">
      <c r="P17" s="2"/>
    </row>
    <row r="18" spans="1:16">
      <c r="A18" s="32"/>
    </row>
  </sheetData>
  <mergeCells count="3">
    <mergeCell ref="H5:I5"/>
    <mergeCell ref="J5:N5"/>
    <mergeCell ref="B5:F5"/>
  </mergeCells>
  <hyperlinks>
    <hyperlink ref="A1" location="Indholdsfortegnelse!A1" display="Indholdsfortegnelse" xr:uid="{00000000-0004-0000-1F00-000000000000}"/>
    <hyperlink ref="B1" location="'9b. Historiske tal'!A1" display="Historiske tal" xr:uid="{00000000-0004-0000-1F00-000001000000}"/>
    <hyperlink ref="D1" location="'9c. Noter'!A1" display="Noter &amp; Øvrige" xr:uid="{00000000-0004-0000-1F00-000002000000}"/>
    <hyperlink ref="F1" location="'9d. Noter (TDC)'!A1" display="Noter TDC" xr:uid="{00000000-0004-0000-1F00-000003000000}"/>
  </hyperlinks>
  <pageMargins left="0.75" right="0.75" top="1" bottom="1" header="0" footer="0"/>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33">
    <tabColor rgb="FF92D050"/>
  </sheetPr>
  <dimension ref="A1:BX26"/>
  <sheetViews>
    <sheetView showGridLines="0" zoomScaleNormal="100" workbookViewId="0">
      <selection activeCell="AF33" sqref="AF33"/>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4" customWidth="1"/>
    <col min="12" max="12" width="11.81640625" style="4" customWidth="1"/>
    <col min="13" max="13" width="1.7265625" style="4" customWidth="1"/>
    <col min="14" max="14" width="11.81640625" style="4" customWidth="1"/>
    <col min="15" max="15" width="1.7265625" style="4" customWidth="1"/>
    <col min="16" max="16" width="11.81640625" style="4" customWidth="1"/>
    <col min="17" max="17" width="1.7265625" style="4" customWidth="1"/>
    <col min="18" max="18" width="11.81640625" style="4" customWidth="1"/>
    <col min="19" max="19" width="1.7265625" style="4" customWidth="1"/>
    <col min="20" max="20" width="11.81640625" style="4" customWidth="1"/>
    <col min="21" max="21" width="1.7265625" style="4" customWidth="1"/>
    <col min="22" max="22" width="11.81640625" style="4" customWidth="1"/>
    <col min="23" max="23" width="1.7265625" style="4" customWidth="1"/>
    <col min="24" max="24" width="11.81640625" style="4" customWidth="1"/>
    <col min="25" max="25" width="1.7265625" style="4" customWidth="1"/>
    <col min="26" max="26" width="11.81640625" style="4" customWidth="1"/>
    <col min="27" max="27" width="1.7265625" style="4" customWidth="1"/>
    <col min="28" max="28" width="11.81640625" style="4" customWidth="1"/>
    <col min="29" max="29" width="1.7265625" style="4" customWidth="1"/>
    <col min="30" max="30" width="11.81640625" style="4" customWidth="1"/>
    <col min="31" max="31" width="1.7265625" style="4" customWidth="1"/>
    <col min="32" max="32" width="11.81640625" style="4" customWidth="1"/>
    <col min="33" max="33" width="1.7265625" style="4" customWidth="1"/>
    <col min="34" max="34" width="11.81640625" style="4" customWidth="1"/>
    <col min="35" max="35" width="1.7265625" style="4" customWidth="1"/>
    <col min="36" max="36" width="11.81640625" style="4" customWidth="1"/>
    <col min="37" max="37" width="1.7265625" style="4" customWidth="1"/>
    <col min="38" max="38" width="11.81640625" style="4" customWidth="1"/>
    <col min="39" max="39" width="1.7265625" style="4" customWidth="1"/>
    <col min="40" max="40" width="11.81640625" style="4" customWidth="1"/>
    <col min="41" max="41" width="1.7265625" style="4" customWidth="1"/>
    <col min="42" max="42" width="11.81640625" style="4" customWidth="1"/>
    <col min="43" max="43" width="1.7265625" style="4" customWidth="1"/>
    <col min="44" max="44" width="11.81640625" style="4" customWidth="1"/>
    <col min="45" max="45" width="1.7265625" style="4" customWidth="1"/>
    <col min="46" max="46" width="11.81640625" style="4" customWidth="1"/>
    <col min="47" max="47" width="1.7265625" style="4" customWidth="1"/>
    <col min="48" max="48" width="11.81640625" style="4" customWidth="1"/>
    <col min="49" max="49" width="1.7265625" style="4" customWidth="1"/>
    <col min="50" max="50" width="11.81640625" style="4" customWidth="1"/>
    <col min="51" max="51" width="1.7265625" style="4" customWidth="1"/>
    <col min="52" max="52" width="11.81640625" style="4" customWidth="1"/>
    <col min="53" max="53" width="1.7265625" style="4" customWidth="1"/>
    <col min="54" max="54" width="11.81640625" style="4" customWidth="1"/>
    <col min="55" max="55" width="1.7265625" style="4" customWidth="1"/>
    <col min="56" max="56" width="11.81640625" style="4" customWidth="1"/>
    <col min="57" max="57" width="1.7265625" style="33" customWidth="1"/>
    <col min="58" max="58" width="11.81640625" style="4" customWidth="1"/>
    <col min="59" max="59" width="1.7265625" style="4" customWidth="1"/>
    <col min="60" max="60" width="11.81640625" style="4" customWidth="1"/>
    <col min="61" max="61" width="1.7265625" style="4" customWidth="1"/>
    <col min="62" max="62" width="11.81640625" style="4" customWidth="1"/>
    <col min="63" max="63" width="1.7265625" style="4" customWidth="1"/>
    <col min="64" max="64" width="11.81640625" style="4" customWidth="1"/>
    <col min="65" max="65" width="1.7265625" style="4" customWidth="1"/>
    <col min="66" max="66" width="11.81640625" style="4" customWidth="1"/>
    <col min="67" max="67" width="1.7265625" style="4" customWidth="1"/>
    <col min="68" max="68" width="11.81640625" style="16" customWidth="1"/>
    <col min="69" max="69" width="1.7265625" style="16" customWidth="1"/>
    <col min="70" max="70" width="11.81640625" style="16" customWidth="1"/>
    <col min="71" max="71" width="1.7265625" style="16" customWidth="1"/>
    <col min="72" max="72" width="11.81640625" style="16" customWidth="1"/>
    <col min="73" max="73" width="1.7265625" style="16" customWidth="1"/>
    <col min="74" max="74" width="11.81640625" style="16" customWidth="1"/>
    <col min="75" max="75" width="1.7265625" style="16" customWidth="1"/>
    <col min="76" max="16384" width="9.1796875" style="4"/>
  </cols>
  <sheetData>
    <row r="1" spans="1:75" s="106" customFormat="1">
      <c r="A1" s="154" t="s">
        <v>72</v>
      </c>
      <c r="B1" s="154" t="s">
        <v>75</v>
      </c>
      <c r="C1" s="157"/>
      <c r="D1" s="154" t="s">
        <v>76</v>
      </c>
      <c r="F1" s="154" t="s">
        <v>0</v>
      </c>
      <c r="BE1" s="188"/>
      <c r="BP1" s="164"/>
      <c r="BQ1" s="164"/>
      <c r="BR1" s="164"/>
      <c r="BS1" s="164"/>
      <c r="BT1" s="164"/>
      <c r="BU1" s="164"/>
      <c r="BV1" s="164"/>
      <c r="BW1" s="164"/>
    </row>
    <row r="2" spans="1:75" s="106" customFormat="1">
      <c r="A2" s="105" t="s">
        <v>149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BE2" s="188"/>
      <c r="BJ2" s="164"/>
      <c r="BK2" s="164"/>
      <c r="BL2" s="164"/>
      <c r="BM2" s="164"/>
      <c r="BN2" s="164"/>
      <c r="BP2" s="164"/>
      <c r="BQ2" s="164"/>
      <c r="BR2" s="164"/>
      <c r="BS2" s="164"/>
      <c r="BT2" s="164"/>
      <c r="BU2" s="164"/>
      <c r="BV2" s="164"/>
      <c r="BW2" s="164"/>
    </row>
    <row r="3" spans="1:75" s="106" customFormat="1" ht="15.5">
      <c r="A3" s="115" t="s">
        <v>467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5">
      <c r="A4" s="117" t="s">
        <v>154</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5">
      <c r="A5" s="118"/>
      <c r="B5" s="119" t="s">
        <v>597</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5">
      <c r="A6" s="120" t="s">
        <v>594</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t="s">
        <v>36</v>
      </c>
      <c r="BM6" s="120"/>
      <c r="BN6" s="121" t="s">
        <v>37</v>
      </c>
      <c r="BO6" s="120"/>
      <c r="BP6" s="121" t="s">
        <v>38</v>
      </c>
      <c r="BQ6" s="120"/>
      <c r="BR6" s="121" t="s">
        <v>39</v>
      </c>
      <c r="BS6" s="120"/>
      <c r="BT6" s="121" t="s">
        <v>41</v>
      </c>
      <c r="BU6" s="120"/>
      <c r="BV6" s="121" t="s">
        <v>40</v>
      </c>
      <c r="BW6" s="120"/>
    </row>
    <row r="7" spans="1:75" s="140" customFormat="1" ht="12.5">
      <c r="A7" s="122" t="s">
        <v>389</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t="s">
        <v>82</v>
      </c>
      <c r="AK7" s="122"/>
      <c r="AL7" s="123" t="s">
        <v>82</v>
      </c>
      <c r="AM7" s="122"/>
      <c r="AN7" s="123" t="s">
        <v>82</v>
      </c>
      <c r="AO7" s="122"/>
      <c r="AP7" s="123" t="s">
        <v>82</v>
      </c>
      <c r="AQ7" s="122"/>
      <c r="AR7" s="123" t="s">
        <v>82</v>
      </c>
      <c r="AS7" s="122"/>
      <c r="AT7" s="123" t="s">
        <v>82</v>
      </c>
      <c r="AU7" s="122"/>
      <c r="AV7" s="123" t="s">
        <v>82</v>
      </c>
      <c r="AW7" s="122"/>
      <c r="AX7" s="123" t="s">
        <v>82</v>
      </c>
      <c r="AY7" s="122"/>
      <c r="AZ7" s="123">
        <v>352721</v>
      </c>
      <c r="BA7" s="122"/>
      <c r="BB7" s="123">
        <v>284711</v>
      </c>
      <c r="BC7" s="122"/>
      <c r="BD7" s="123">
        <v>258019</v>
      </c>
      <c r="BE7" s="122"/>
      <c r="BF7" s="123">
        <v>238457</v>
      </c>
      <c r="BG7" s="122"/>
      <c r="BH7" s="123" t="s">
        <v>81</v>
      </c>
      <c r="BI7" s="122"/>
      <c r="BJ7" s="123" t="s">
        <v>81</v>
      </c>
      <c r="BK7" s="122"/>
      <c r="BL7" s="123"/>
      <c r="BM7" s="122"/>
      <c r="BN7" s="123"/>
      <c r="BO7" s="122"/>
      <c r="BP7" s="123"/>
      <c r="BQ7" s="122"/>
      <c r="BR7" s="123"/>
      <c r="BS7" s="122"/>
      <c r="BT7" s="123"/>
      <c r="BU7" s="122"/>
      <c r="BV7" s="123"/>
      <c r="BW7" s="122"/>
    </row>
    <row r="8" spans="1:75" s="140" customFormat="1" ht="12.5">
      <c r="A8" s="126" t="s">
        <v>274</v>
      </c>
      <c r="B8" s="127" t="s">
        <v>82</v>
      </c>
      <c r="C8" s="126"/>
      <c r="D8" s="127" t="s">
        <v>82</v>
      </c>
      <c r="E8" s="126"/>
      <c r="F8" s="127" t="s">
        <v>82</v>
      </c>
      <c r="G8" s="126"/>
      <c r="H8" s="127" t="s">
        <v>82</v>
      </c>
      <c r="I8" s="126"/>
      <c r="J8" s="127" t="s">
        <v>82</v>
      </c>
      <c r="K8" s="126"/>
      <c r="L8" s="127" t="s">
        <v>82</v>
      </c>
      <c r="M8" s="126"/>
      <c r="N8" s="127" t="s">
        <v>82</v>
      </c>
      <c r="O8" s="126"/>
      <c r="P8" s="127" t="s">
        <v>82</v>
      </c>
      <c r="Q8" s="126"/>
      <c r="R8" s="127" t="s">
        <v>82</v>
      </c>
      <c r="S8" s="126"/>
      <c r="T8" s="127" t="s">
        <v>82</v>
      </c>
      <c r="U8" s="126"/>
      <c r="V8" s="127" t="s">
        <v>82</v>
      </c>
      <c r="W8" s="126"/>
      <c r="X8" s="127" t="s">
        <v>82</v>
      </c>
      <c r="Y8" s="126"/>
      <c r="Z8" s="127" t="s">
        <v>82</v>
      </c>
      <c r="AA8" s="126"/>
      <c r="AB8" s="127" t="s">
        <v>82</v>
      </c>
      <c r="AC8" s="126"/>
      <c r="AD8" s="127" t="s">
        <v>82</v>
      </c>
      <c r="AE8" s="126"/>
      <c r="AF8" s="127" t="s">
        <v>82</v>
      </c>
      <c r="AG8" s="126"/>
      <c r="AH8" s="127" t="s">
        <v>82</v>
      </c>
      <c r="AI8" s="126"/>
      <c r="AJ8" s="127" t="s">
        <v>82</v>
      </c>
      <c r="AK8" s="126"/>
      <c r="AL8" s="127" t="s">
        <v>82</v>
      </c>
      <c r="AM8" s="126"/>
      <c r="AN8" s="127" t="s">
        <v>82</v>
      </c>
      <c r="AO8" s="126"/>
      <c r="AP8" s="127" t="s">
        <v>82</v>
      </c>
      <c r="AQ8" s="126"/>
      <c r="AR8" s="127" t="s">
        <v>82</v>
      </c>
      <c r="AS8" s="126"/>
      <c r="AT8" s="127" t="s">
        <v>82</v>
      </c>
      <c r="AU8" s="126"/>
      <c r="AV8" s="127" t="s">
        <v>82</v>
      </c>
      <c r="AW8" s="126"/>
      <c r="AX8" s="127" t="s">
        <v>82</v>
      </c>
      <c r="AY8" s="126"/>
      <c r="AZ8" s="127" t="s">
        <v>82</v>
      </c>
      <c r="BA8" s="126"/>
      <c r="BB8" s="127" t="s">
        <v>82</v>
      </c>
      <c r="BC8" s="126"/>
      <c r="BD8" s="127" t="s">
        <v>82</v>
      </c>
      <c r="BE8" s="126"/>
      <c r="BF8" s="127" t="s">
        <v>82</v>
      </c>
      <c r="BG8" s="126"/>
      <c r="BH8" s="127">
        <v>739011</v>
      </c>
      <c r="BI8" s="126"/>
      <c r="BJ8" s="127">
        <v>664329</v>
      </c>
      <c r="BK8" s="126"/>
      <c r="BL8" s="127"/>
      <c r="BM8" s="126"/>
      <c r="BN8" s="127"/>
      <c r="BO8" s="126"/>
      <c r="BP8" s="127"/>
      <c r="BQ8" s="126"/>
      <c r="BR8" s="127"/>
      <c r="BS8" s="126"/>
      <c r="BT8" s="127"/>
      <c r="BU8" s="126"/>
      <c r="BV8" s="127"/>
      <c r="BW8" s="126"/>
    </row>
    <row r="9" spans="1:75" s="140" customFormat="1" ht="12.5">
      <c r="A9" s="122" t="s">
        <v>273</v>
      </c>
      <c r="B9" s="123" t="s">
        <v>82</v>
      </c>
      <c r="C9" s="122"/>
      <c r="D9" s="123" t="s">
        <v>82</v>
      </c>
      <c r="E9" s="122"/>
      <c r="F9" s="123" t="s">
        <v>82</v>
      </c>
      <c r="G9" s="122"/>
      <c r="H9" s="123" t="s">
        <v>82</v>
      </c>
      <c r="I9" s="122"/>
      <c r="J9" s="123" t="s">
        <v>82</v>
      </c>
      <c r="K9" s="122"/>
      <c r="L9" s="123" t="s">
        <v>82</v>
      </c>
      <c r="M9" s="122"/>
      <c r="N9" s="123" t="s">
        <v>82</v>
      </c>
      <c r="O9" s="122"/>
      <c r="P9" s="123" t="s">
        <v>82</v>
      </c>
      <c r="Q9" s="122"/>
      <c r="R9" s="123" t="s">
        <v>82</v>
      </c>
      <c r="S9" s="122"/>
      <c r="T9" s="123" t="s">
        <v>82</v>
      </c>
      <c r="U9" s="122"/>
      <c r="V9" s="123" t="s">
        <v>82</v>
      </c>
      <c r="W9" s="122"/>
      <c r="X9" s="123" t="s">
        <v>82</v>
      </c>
      <c r="Y9" s="122"/>
      <c r="Z9" s="123" t="s">
        <v>82</v>
      </c>
      <c r="AA9" s="122"/>
      <c r="AB9" s="123" t="s">
        <v>82</v>
      </c>
      <c r="AC9" s="122"/>
      <c r="AD9" s="123" t="s">
        <v>82</v>
      </c>
      <c r="AE9" s="122"/>
      <c r="AF9" s="123" t="s">
        <v>82</v>
      </c>
      <c r="AG9" s="122"/>
      <c r="AH9" s="123" t="s">
        <v>82</v>
      </c>
      <c r="AI9" s="122"/>
      <c r="AJ9" s="123" t="s">
        <v>82</v>
      </c>
      <c r="AK9" s="122"/>
      <c r="AL9" s="123" t="s">
        <v>82</v>
      </c>
      <c r="AM9" s="122"/>
      <c r="AN9" s="123" t="s">
        <v>82</v>
      </c>
      <c r="AO9" s="122"/>
      <c r="AP9" s="123" t="s">
        <v>82</v>
      </c>
      <c r="AQ9" s="122"/>
      <c r="AR9" s="123" t="s">
        <v>82</v>
      </c>
      <c r="AS9" s="122"/>
      <c r="AT9" s="123">
        <v>4308446</v>
      </c>
      <c r="AU9" s="122"/>
      <c r="AV9" s="123">
        <v>3240670</v>
      </c>
      <c r="AW9" s="122"/>
      <c r="AX9" s="123">
        <v>2490298</v>
      </c>
      <c r="AY9" s="122"/>
      <c r="AZ9" s="123">
        <v>1201133</v>
      </c>
      <c r="BA9" s="122"/>
      <c r="BB9" s="123">
        <v>1047776</v>
      </c>
      <c r="BC9" s="122"/>
      <c r="BD9" s="123">
        <v>1088158</v>
      </c>
      <c r="BE9" s="122"/>
      <c r="BF9" s="123">
        <v>997592</v>
      </c>
      <c r="BG9" s="122"/>
      <c r="BH9" s="123">
        <v>1027087</v>
      </c>
      <c r="BI9" s="122"/>
      <c r="BJ9" s="123">
        <v>908352</v>
      </c>
      <c r="BK9" s="122"/>
      <c r="BL9" s="123"/>
      <c r="BM9" s="122"/>
      <c r="BN9" s="123"/>
      <c r="BO9" s="122"/>
      <c r="BP9" s="123"/>
      <c r="BQ9" s="122"/>
      <c r="BR9" s="123"/>
      <c r="BS9" s="122"/>
      <c r="BT9" s="123"/>
      <c r="BU9" s="122"/>
      <c r="BV9" s="123"/>
      <c r="BW9" s="122"/>
    </row>
    <row r="10" spans="1:75" s="140" customFormat="1" ht="12.5">
      <c r="A10" s="126" t="s">
        <v>275</v>
      </c>
      <c r="B10" s="127" t="s">
        <v>82</v>
      </c>
      <c r="C10" s="126"/>
      <c r="D10" s="127" t="s">
        <v>82</v>
      </c>
      <c r="E10" s="126"/>
      <c r="F10" s="127" t="s">
        <v>82</v>
      </c>
      <c r="G10" s="126"/>
      <c r="H10" s="127" t="s">
        <v>82</v>
      </c>
      <c r="I10" s="126"/>
      <c r="J10" s="127" t="s">
        <v>82</v>
      </c>
      <c r="K10" s="126"/>
      <c r="L10" s="127" t="s">
        <v>82</v>
      </c>
      <c r="M10" s="126"/>
      <c r="N10" s="127" t="s">
        <v>82</v>
      </c>
      <c r="O10" s="126"/>
      <c r="P10" s="127" t="s">
        <v>82</v>
      </c>
      <c r="Q10" s="126"/>
      <c r="R10" s="127" t="s">
        <v>82</v>
      </c>
      <c r="S10" s="126"/>
      <c r="T10" s="127" t="s">
        <v>82</v>
      </c>
      <c r="U10" s="126"/>
      <c r="V10" s="127" t="s">
        <v>82</v>
      </c>
      <c r="W10" s="126"/>
      <c r="X10" s="127" t="s">
        <v>82</v>
      </c>
      <c r="Y10" s="126"/>
      <c r="Z10" s="127" t="s">
        <v>82</v>
      </c>
      <c r="AA10" s="126"/>
      <c r="AB10" s="127" t="s">
        <v>82</v>
      </c>
      <c r="AC10" s="126"/>
      <c r="AD10" s="127" t="s">
        <v>82</v>
      </c>
      <c r="AE10" s="126"/>
      <c r="AF10" s="127" t="s">
        <v>82</v>
      </c>
      <c r="AG10" s="126"/>
      <c r="AH10" s="127" t="s">
        <v>82</v>
      </c>
      <c r="AI10" s="126"/>
      <c r="AJ10" s="127" t="s">
        <v>82</v>
      </c>
      <c r="AK10" s="126"/>
      <c r="AL10" s="127" t="s">
        <v>82</v>
      </c>
      <c r="AM10" s="126"/>
      <c r="AN10" s="127" t="s">
        <v>82</v>
      </c>
      <c r="AO10" s="126"/>
      <c r="AP10" s="127" t="s">
        <v>82</v>
      </c>
      <c r="AQ10" s="126"/>
      <c r="AR10" s="127" t="s">
        <v>82</v>
      </c>
      <c r="AS10" s="126"/>
      <c r="AT10" s="127" t="s">
        <v>82</v>
      </c>
      <c r="AU10" s="126"/>
      <c r="AV10" s="127" t="s">
        <v>82</v>
      </c>
      <c r="AW10" s="126"/>
      <c r="AX10" s="127" t="s">
        <v>82</v>
      </c>
      <c r="AY10" s="126"/>
      <c r="AZ10" s="127" t="s">
        <v>82</v>
      </c>
      <c r="BA10" s="126"/>
      <c r="BB10" s="127" t="s">
        <v>82</v>
      </c>
      <c r="BC10" s="126"/>
      <c r="BD10" s="127" t="s">
        <v>82</v>
      </c>
      <c r="BE10" s="126"/>
      <c r="BF10" s="127" t="s">
        <v>82</v>
      </c>
      <c r="BG10" s="126"/>
      <c r="BH10" s="127" t="s">
        <v>82</v>
      </c>
      <c r="BI10" s="126"/>
      <c r="BJ10" s="127">
        <v>16798</v>
      </c>
      <c r="BK10" s="126"/>
      <c r="BL10" s="127"/>
      <c r="BM10" s="126"/>
      <c r="BN10" s="127"/>
      <c r="BO10" s="126"/>
      <c r="BP10" s="127"/>
      <c r="BQ10" s="126"/>
      <c r="BR10" s="127"/>
      <c r="BS10" s="126"/>
      <c r="BT10" s="127"/>
      <c r="BU10" s="126"/>
      <c r="BV10" s="127"/>
      <c r="BW10" s="126"/>
    </row>
    <row r="11" spans="1:75" s="140" customFormat="1" ht="12.5">
      <c r="A11" s="122" t="s">
        <v>691</v>
      </c>
      <c r="B11" s="123" t="s">
        <v>82</v>
      </c>
      <c r="C11" s="122"/>
      <c r="D11" s="123" t="s">
        <v>82</v>
      </c>
      <c r="E11" s="122"/>
      <c r="F11" s="123" t="s">
        <v>82</v>
      </c>
      <c r="G11" s="122"/>
      <c r="H11" s="123" t="s">
        <v>82</v>
      </c>
      <c r="I11" s="122"/>
      <c r="J11" s="123" t="s">
        <v>82</v>
      </c>
      <c r="K11" s="122"/>
      <c r="L11" s="123" t="s">
        <v>82</v>
      </c>
      <c r="M11" s="122"/>
      <c r="N11" s="123" t="s">
        <v>82</v>
      </c>
      <c r="O11" s="122"/>
      <c r="P11" s="123" t="s">
        <v>82</v>
      </c>
      <c r="Q11" s="122"/>
      <c r="R11" s="123" t="s">
        <v>82</v>
      </c>
      <c r="S11" s="122"/>
      <c r="T11" s="123" t="s">
        <v>82</v>
      </c>
      <c r="U11" s="122"/>
      <c r="V11" s="123" t="s">
        <v>82</v>
      </c>
      <c r="W11" s="122"/>
      <c r="X11" s="123" t="s">
        <v>82</v>
      </c>
      <c r="Y11" s="122"/>
      <c r="Z11" s="123" t="s">
        <v>82</v>
      </c>
      <c r="AA11" s="122"/>
      <c r="AB11" s="123" t="s">
        <v>82</v>
      </c>
      <c r="AC11" s="122"/>
      <c r="AD11" s="123" t="s">
        <v>82</v>
      </c>
      <c r="AE11" s="122"/>
      <c r="AF11" s="123" t="s">
        <v>82</v>
      </c>
      <c r="AG11" s="122"/>
      <c r="AH11" s="123" t="s">
        <v>82</v>
      </c>
      <c r="AI11" s="122"/>
      <c r="AJ11" s="123" t="s">
        <v>82</v>
      </c>
      <c r="AK11" s="122"/>
      <c r="AL11" s="123" t="s">
        <v>82</v>
      </c>
      <c r="AM11" s="122"/>
      <c r="AN11" s="123" t="s">
        <v>82</v>
      </c>
      <c r="AO11" s="122"/>
      <c r="AP11" s="123">
        <v>652</v>
      </c>
      <c r="AQ11" s="122"/>
      <c r="AR11" s="123">
        <v>980</v>
      </c>
      <c r="AS11" s="122"/>
      <c r="AT11" s="123">
        <v>1964</v>
      </c>
      <c r="AU11" s="122"/>
      <c r="AV11" s="123">
        <v>3628</v>
      </c>
      <c r="AW11" s="122"/>
      <c r="AX11" s="123">
        <v>3861</v>
      </c>
      <c r="AY11" s="122"/>
      <c r="AZ11" s="123">
        <v>5401</v>
      </c>
      <c r="BA11" s="122"/>
      <c r="BB11" s="123">
        <v>3794</v>
      </c>
      <c r="BC11" s="122"/>
      <c r="BD11" s="123">
        <v>527</v>
      </c>
      <c r="BE11" s="122"/>
      <c r="BF11" s="123">
        <v>527</v>
      </c>
      <c r="BG11" s="122"/>
      <c r="BH11" s="123" t="s">
        <v>82</v>
      </c>
      <c r="BI11" s="122"/>
      <c r="BJ11" s="123" t="s">
        <v>82</v>
      </c>
      <c r="BK11" s="122"/>
      <c r="BL11" s="123"/>
      <c r="BM11" s="122"/>
      <c r="BN11" s="123"/>
      <c r="BO11" s="122"/>
      <c r="BP11" s="123"/>
      <c r="BQ11" s="122"/>
      <c r="BR11" s="123"/>
      <c r="BS11" s="122"/>
      <c r="BT11" s="123"/>
      <c r="BU11" s="122"/>
      <c r="BV11" s="123"/>
      <c r="BW11" s="122"/>
    </row>
    <row r="12" spans="1:75" s="140" customFormat="1" ht="12.5">
      <c r="A12" s="126" t="s">
        <v>248</v>
      </c>
      <c r="B12" s="127">
        <v>21557431</v>
      </c>
      <c r="C12" s="126"/>
      <c r="D12" s="127">
        <v>22578523</v>
      </c>
      <c r="E12" s="126"/>
      <c r="F12" s="127">
        <v>22943659</v>
      </c>
      <c r="G12" s="126"/>
      <c r="H12" s="127">
        <v>23572989</v>
      </c>
      <c r="I12" s="126"/>
      <c r="J12" s="127">
        <v>23146371</v>
      </c>
      <c r="K12" s="126"/>
      <c r="L12" s="127">
        <v>23750935</v>
      </c>
      <c r="M12" s="126"/>
      <c r="N12" s="127">
        <v>24831449</v>
      </c>
      <c r="O12" s="126"/>
      <c r="P12" s="127">
        <v>23389615</v>
      </c>
      <c r="Q12" s="126"/>
      <c r="R12" s="127">
        <v>20802816</v>
      </c>
      <c r="S12" s="126"/>
      <c r="T12" s="127">
        <v>20714015</v>
      </c>
      <c r="U12" s="126"/>
      <c r="V12" s="127">
        <v>18990756</v>
      </c>
      <c r="W12" s="126"/>
      <c r="X12" s="127">
        <v>19278267</v>
      </c>
      <c r="Y12" s="126"/>
      <c r="Z12" s="127">
        <v>18023069</v>
      </c>
      <c r="AA12" s="126"/>
      <c r="AB12" s="127">
        <v>18526323</v>
      </c>
      <c r="AC12" s="126"/>
      <c r="AD12" s="127">
        <v>16997654</v>
      </c>
      <c r="AE12" s="126"/>
      <c r="AF12" s="127">
        <v>15094150</v>
      </c>
      <c r="AG12" s="126"/>
      <c r="AH12" s="127">
        <v>16661135</v>
      </c>
      <c r="AI12" s="126"/>
      <c r="AJ12" s="127">
        <v>17031210</v>
      </c>
      <c r="AK12" s="126"/>
      <c r="AL12" s="127">
        <v>15469651</v>
      </c>
      <c r="AM12" s="126"/>
      <c r="AN12" s="127">
        <v>13029617</v>
      </c>
      <c r="AO12" s="126"/>
      <c r="AP12" s="127">
        <v>12266610</v>
      </c>
      <c r="AQ12" s="126"/>
      <c r="AR12" s="127">
        <v>11014341</v>
      </c>
      <c r="AS12" s="126"/>
      <c r="AT12" s="127">
        <v>8848770</v>
      </c>
      <c r="AU12" s="126"/>
      <c r="AV12" s="127">
        <v>7139362</v>
      </c>
      <c r="AW12" s="126"/>
      <c r="AX12" s="127">
        <v>5391548</v>
      </c>
      <c r="AY12" s="126"/>
      <c r="AZ12" s="127">
        <v>4426793</v>
      </c>
      <c r="BA12" s="126"/>
      <c r="BB12" s="127">
        <v>3731603</v>
      </c>
      <c r="BC12" s="126"/>
      <c r="BD12" s="127">
        <v>2870758</v>
      </c>
      <c r="BE12" s="126"/>
      <c r="BF12" s="127">
        <v>2252839</v>
      </c>
      <c r="BG12" s="126"/>
      <c r="BH12" s="127">
        <v>2530901</v>
      </c>
      <c r="BI12" s="126"/>
      <c r="BJ12" s="127">
        <v>2492571</v>
      </c>
      <c r="BK12" s="126"/>
      <c r="BL12" s="127"/>
      <c r="BM12" s="126"/>
      <c r="BN12" s="127"/>
      <c r="BO12" s="126"/>
      <c r="BP12" s="127"/>
      <c r="BQ12" s="126"/>
      <c r="BR12" s="127"/>
      <c r="BS12" s="126"/>
      <c r="BT12" s="127"/>
      <c r="BU12" s="126"/>
      <c r="BV12" s="127"/>
      <c r="BW12" s="126"/>
    </row>
    <row r="13" spans="1:75" s="140" customFormat="1" ht="12.5">
      <c r="A13" s="122" t="s">
        <v>545</v>
      </c>
      <c r="B13" s="123">
        <v>270735</v>
      </c>
      <c r="C13" s="122"/>
      <c r="D13" s="123">
        <v>343064</v>
      </c>
      <c r="E13" s="122"/>
      <c r="F13" s="123">
        <v>362408</v>
      </c>
      <c r="G13" s="122"/>
      <c r="H13" s="123">
        <v>399824</v>
      </c>
      <c r="I13" s="122"/>
      <c r="J13" s="123">
        <v>406179</v>
      </c>
      <c r="K13" s="122"/>
      <c r="L13" s="123">
        <v>428160</v>
      </c>
      <c r="M13" s="122"/>
      <c r="N13" s="123">
        <v>461825</v>
      </c>
      <c r="O13" s="122"/>
      <c r="P13" s="123">
        <v>466899</v>
      </c>
      <c r="Q13" s="122"/>
      <c r="R13" s="123">
        <v>529618</v>
      </c>
      <c r="S13" s="122"/>
      <c r="T13" s="123">
        <v>531079</v>
      </c>
      <c r="U13" s="122"/>
      <c r="V13" s="123">
        <v>589686</v>
      </c>
      <c r="W13" s="122"/>
      <c r="X13" s="123">
        <v>657427</v>
      </c>
      <c r="Y13" s="122"/>
      <c r="Z13" s="123">
        <v>641576</v>
      </c>
      <c r="AA13" s="122"/>
      <c r="AB13" s="123">
        <v>699399</v>
      </c>
      <c r="AC13" s="122"/>
      <c r="AD13" s="123">
        <v>785862</v>
      </c>
      <c r="AE13" s="122"/>
      <c r="AF13" s="123">
        <v>813103</v>
      </c>
      <c r="AG13" s="122"/>
      <c r="AH13" s="123">
        <v>731097</v>
      </c>
      <c r="AI13" s="122"/>
      <c r="AJ13" s="123">
        <v>723572</v>
      </c>
      <c r="AK13" s="122"/>
      <c r="AL13" s="123">
        <v>660332</v>
      </c>
      <c r="AM13" s="122"/>
      <c r="AN13" s="123">
        <v>420979</v>
      </c>
      <c r="AO13" s="122"/>
      <c r="AP13" s="123">
        <v>385560</v>
      </c>
      <c r="AQ13" s="122"/>
      <c r="AR13" s="123">
        <v>348327</v>
      </c>
      <c r="AS13" s="122"/>
      <c r="AT13" s="123">
        <v>270000</v>
      </c>
      <c r="AU13" s="122"/>
      <c r="AV13" s="123">
        <v>251616</v>
      </c>
      <c r="AW13" s="122"/>
      <c r="AX13" s="123">
        <v>224000</v>
      </c>
      <c r="AY13" s="122"/>
      <c r="AZ13" s="123">
        <v>245138</v>
      </c>
      <c r="BA13" s="122"/>
      <c r="BB13" s="123">
        <v>215217</v>
      </c>
      <c r="BC13" s="122"/>
      <c r="BD13" s="123">
        <v>180819</v>
      </c>
      <c r="BE13" s="122"/>
      <c r="BF13" s="123">
        <v>179898</v>
      </c>
      <c r="BG13" s="122"/>
      <c r="BH13" s="123">
        <v>141103</v>
      </c>
      <c r="BI13" s="122"/>
      <c r="BJ13" s="123">
        <v>112802</v>
      </c>
      <c r="BK13" s="122"/>
      <c r="BL13" s="123"/>
      <c r="BM13" s="122"/>
      <c r="BN13" s="123"/>
      <c r="BO13" s="122"/>
      <c r="BP13" s="123"/>
      <c r="BQ13" s="122"/>
      <c r="BR13" s="123"/>
      <c r="BS13" s="122"/>
      <c r="BT13" s="123"/>
      <c r="BU13" s="122"/>
      <c r="BV13" s="123"/>
      <c r="BW13" s="122"/>
    </row>
    <row r="14" spans="1:75" s="140" customFormat="1" ht="12.5">
      <c r="A14" s="126" t="s">
        <v>200</v>
      </c>
      <c r="B14" s="127" t="s">
        <v>81</v>
      </c>
      <c r="C14" s="126"/>
      <c r="D14" s="127" t="s">
        <v>81</v>
      </c>
      <c r="E14" s="126"/>
      <c r="F14" s="127" t="s">
        <v>81</v>
      </c>
      <c r="G14" s="126"/>
      <c r="H14" s="127">
        <v>10703440</v>
      </c>
      <c r="I14" s="126"/>
      <c r="J14" s="127">
        <v>10703440</v>
      </c>
      <c r="K14" s="126"/>
      <c r="L14" s="127">
        <v>8676977</v>
      </c>
      <c r="M14" s="126"/>
      <c r="N14" s="127">
        <v>8676977</v>
      </c>
      <c r="O14" s="126"/>
      <c r="P14" s="127" t="s">
        <v>81</v>
      </c>
      <c r="Q14" s="126"/>
      <c r="R14" s="127" t="s">
        <v>81</v>
      </c>
      <c r="S14" s="126"/>
      <c r="T14" s="127" t="s">
        <v>81</v>
      </c>
      <c r="U14" s="126"/>
      <c r="V14" s="127" t="s">
        <v>81</v>
      </c>
      <c r="W14" s="126"/>
      <c r="X14" s="127" t="s">
        <v>81</v>
      </c>
      <c r="Y14" s="126"/>
      <c r="Z14" s="127" t="s">
        <v>81</v>
      </c>
      <c r="AA14" s="126"/>
      <c r="AB14" s="127" t="s">
        <v>81</v>
      </c>
      <c r="AC14" s="126"/>
      <c r="AD14" s="127" t="s">
        <v>81</v>
      </c>
      <c r="AE14" s="126"/>
      <c r="AF14" s="127" t="s">
        <v>81</v>
      </c>
      <c r="AG14" s="126"/>
      <c r="AH14" s="127" t="s">
        <v>81</v>
      </c>
      <c r="AI14" s="126"/>
      <c r="AJ14" s="127" t="s">
        <v>81</v>
      </c>
      <c r="AK14" s="126"/>
      <c r="AL14" s="127" t="s">
        <v>81</v>
      </c>
      <c r="AM14" s="126"/>
      <c r="AN14" s="127" t="s">
        <v>81</v>
      </c>
      <c r="AO14" s="126"/>
      <c r="AP14" s="127" t="s">
        <v>81</v>
      </c>
      <c r="AQ14" s="126"/>
      <c r="AR14" s="127" t="s">
        <v>81</v>
      </c>
      <c r="AS14" s="126"/>
      <c r="AT14" s="127" t="s">
        <v>81</v>
      </c>
      <c r="AU14" s="126"/>
      <c r="AV14" s="127" t="s">
        <v>81</v>
      </c>
      <c r="AW14" s="126"/>
      <c r="AX14" s="127" t="s">
        <v>81</v>
      </c>
      <c r="AY14" s="126"/>
      <c r="AZ14" s="127" t="s">
        <v>81</v>
      </c>
      <c r="BA14" s="126"/>
      <c r="BB14" s="127" t="s">
        <v>81</v>
      </c>
      <c r="BC14" s="126"/>
      <c r="BD14" s="127" t="s">
        <v>82</v>
      </c>
      <c r="BE14" s="126"/>
      <c r="BF14" s="127" t="s">
        <v>82</v>
      </c>
      <c r="BG14" s="126"/>
      <c r="BH14" s="127" t="s">
        <v>82</v>
      </c>
      <c r="BI14" s="126"/>
      <c r="BJ14" s="127" t="s">
        <v>82</v>
      </c>
      <c r="BK14" s="126"/>
      <c r="BL14" s="127"/>
      <c r="BM14" s="126"/>
      <c r="BN14" s="127"/>
      <c r="BO14" s="126"/>
      <c r="BP14" s="127"/>
      <c r="BQ14" s="126"/>
      <c r="BR14" s="127"/>
      <c r="BS14" s="126"/>
      <c r="BT14" s="127"/>
      <c r="BU14" s="126"/>
      <c r="BV14" s="127"/>
      <c r="BW14" s="126"/>
    </row>
    <row r="15" spans="1:75" s="140" customFormat="1" ht="12.5">
      <c r="A15" s="122" t="s">
        <v>690</v>
      </c>
      <c r="B15" s="123">
        <v>67176762</v>
      </c>
      <c r="C15" s="122"/>
      <c r="D15" s="123">
        <v>65190290</v>
      </c>
      <c r="E15" s="122"/>
      <c r="F15" s="123">
        <v>64924362</v>
      </c>
      <c r="G15" s="122"/>
      <c r="H15" s="123" t="s">
        <v>82</v>
      </c>
      <c r="I15" s="122"/>
      <c r="J15" s="123" t="s">
        <v>82</v>
      </c>
      <c r="K15" s="122"/>
      <c r="L15" s="123" t="s">
        <v>82</v>
      </c>
      <c r="M15" s="122"/>
      <c r="N15" s="123" t="s">
        <v>82</v>
      </c>
      <c r="O15" s="122"/>
      <c r="P15" s="123" t="s">
        <v>82</v>
      </c>
      <c r="Q15" s="122"/>
      <c r="R15" s="123" t="s">
        <v>82</v>
      </c>
      <c r="S15" s="122"/>
      <c r="T15" s="123" t="s">
        <v>82</v>
      </c>
      <c r="U15" s="122"/>
      <c r="V15" s="123" t="s">
        <v>82</v>
      </c>
      <c r="W15" s="122"/>
      <c r="X15" s="123" t="s">
        <v>82</v>
      </c>
      <c r="Y15" s="122"/>
      <c r="Z15" s="123" t="s">
        <v>82</v>
      </c>
      <c r="AA15" s="122"/>
      <c r="AB15" s="123" t="s">
        <v>82</v>
      </c>
      <c r="AC15" s="122"/>
      <c r="AD15" s="123" t="s">
        <v>82</v>
      </c>
      <c r="AE15" s="122"/>
      <c r="AF15" s="123" t="s">
        <v>82</v>
      </c>
      <c r="AG15" s="122"/>
      <c r="AH15" s="123" t="s">
        <v>82</v>
      </c>
      <c r="AI15" s="122"/>
      <c r="AJ15" s="123" t="s">
        <v>82</v>
      </c>
      <c r="AK15" s="122"/>
      <c r="AL15" s="123" t="s">
        <v>82</v>
      </c>
      <c r="AM15" s="122"/>
      <c r="AN15" s="123" t="s">
        <v>82</v>
      </c>
      <c r="AO15" s="122"/>
      <c r="AP15" s="123" t="s">
        <v>82</v>
      </c>
      <c r="AQ15" s="122"/>
      <c r="AR15" s="123" t="s">
        <v>82</v>
      </c>
      <c r="AS15" s="122"/>
      <c r="AT15" s="123" t="s">
        <v>82</v>
      </c>
      <c r="AU15" s="122"/>
      <c r="AV15" s="123" t="s">
        <v>82</v>
      </c>
      <c r="AW15" s="122"/>
      <c r="AX15" s="123" t="s">
        <v>82</v>
      </c>
      <c r="AY15" s="122"/>
      <c r="AZ15" s="123" t="s">
        <v>82</v>
      </c>
      <c r="BA15" s="122"/>
      <c r="BB15" s="123" t="s">
        <v>82</v>
      </c>
      <c r="BC15" s="122"/>
      <c r="BD15" s="123" t="s">
        <v>82</v>
      </c>
      <c r="BE15" s="122"/>
      <c r="BF15" s="123" t="s">
        <v>82</v>
      </c>
      <c r="BG15" s="122"/>
      <c r="BH15" s="123" t="s">
        <v>82</v>
      </c>
      <c r="BI15" s="122"/>
      <c r="BJ15" s="123" t="s">
        <v>82</v>
      </c>
      <c r="BK15" s="122"/>
      <c r="BL15" s="123"/>
      <c r="BM15" s="122"/>
      <c r="BN15" s="123"/>
      <c r="BO15" s="122"/>
      <c r="BP15" s="123"/>
      <c r="BQ15" s="122"/>
      <c r="BR15" s="123"/>
      <c r="BS15" s="122"/>
      <c r="BT15" s="123"/>
      <c r="BU15" s="122"/>
      <c r="BV15" s="123"/>
      <c r="BW15" s="122"/>
    </row>
    <row r="16" spans="1:75" s="140" customFormat="1" ht="12.5">
      <c r="A16" s="126" t="s">
        <v>510</v>
      </c>
      <c r="B16" s="127" t="s">
        <v>82</v>
      </c>
      <c r="C16" s="126"/>
      <c r="D16" s="127" t="s">
        <v>82</v>
      </c>
      <c r="E16" s="126"/>
      <c r="F16" s="127" t="s">
        <v>82</v>
      </c>
      <c r="G16" s="126"/>
      <c r="H16" s="127" t="s">
        <v>82</v>
      </c>
      <c r="I16" s="126"/>
      <c r="J16" s="127" t="s">
        <v>82</v>
      </c>
      <c r="K16" s="126"/>
      <c r="L16" s="127" t="s">
        <v>82</v>
      </c>
      <c r="M16" s="126"/>
      <c r="N16" s="127" t="s">
        <v>82</v>
      </c>
      <c r="O16" s="126"/>
      <c r="P16" s="127" t="s">
        <v>82</v>
      </c>
      <c r="Q16" s="126"/>
      <c r="R16" s="127" t="s">
        <v>82</v>
      </c>
      <c r="S16" s="126"/>
      <c r="T16" s="127" t="s">
        <v>82</v>
      </c>
      <c r="U16" s="126"/>
      <c r="V16" s="127" t="s">
        <v>82</v>
      </c>
      <c r="W16" s="126"/>
      <c r="X16" s="127">
        <v>1920859</v>
      </c>
      <c r="Y16" s="126"/>
      <c r="Z16" s="127" t="s">
        <v>81</v>
      </c>
      <c r="AA16" s="126"/>
      <c r="AB16" s="127" t="s">
        <v>81</v>
      </c>
      <c r="AC16" s="126"/>
      <c r="AD16" s="127" t="s">
        <v>81</v>
      </c>
      <c r="AE16" s="126"/>
      <c r="AF16" s="127" t="s">
        <v>81</v>
      </c>
      <c r="AG16" s="126"/>
      <c r="AH16" s="127" t="s">
        <v>81</v>
      </c>
      <c r="AI16" s="126"/>
      <c r="AJ16" s="127" t="s">
        <v>81</v>
      </c>
      <c r="AK16" s="126"/>
      <c r="AL16" s="127" t="s">
        <v>81</v>
      </c>
      <c r="AM16" s="126"/>
      <c r="AN16" s="127" t="s">
        <v>81</v>
      </c>
      <c r="AO16" s="126"/>
      <c r="AP16" s="127" t="s">
        <v>81</v>
      </c>
      <c r="AQ16" s="126"/>
      <c r="AR16" s="127" t="s">
        <v>81</v>
      </c>
      <c r="AS16" s="126"/>
      <c r="AT16" s="127" t="s">
        <v>81</v>
      </c>
      <c r="AU16" s="126"/>
      <c r="AV16" s="127" t="s">
        <v>81</v>
      </c>
      <c r="AW16" s="126"/>
      <c r="AX16" s="127" t="s">
        <v>81</v>
      </c>
      <c r="AY16" s="126"/>
      <c r="AZ16" s="127" t="s">
        <v>81</v>
      </c>
      <c r="BA16" s="126"/>
      <c r="BB16" s="127" t="s">
        <v>81</v>
      </c>
      <c r="BC16" s="126"/>
      <c r="BD16" s="127" t="s">
        <v>81</v>
      </c>
      <c r="BE16" s="126"/>
      <c r="BF16" s="127" t="s">
        <v>81</v>
      </c>
      <c r="BG16" s="126"/>
      <c r="BH16" s="127" t="s">
        <v>81</v>
      </c>
      <c r="BI16" s="126"/>
      <c r="BJ16" s="127" t="s">
        <v>81</v>
      </c>
      <c r="BK16" s="126"/>
      <c r="BL16" s="127"/>
      <c r="BM16" s="126"/>
      <c r="BN16" s="127"/>
      <c r="BO16" s="126"/>
      <c r="BP16" s="127"/>
      <c r="BQ16" s="126"/>
      <c r="BR16" s="127"/>
      <c r="BS16" s="126"/>
      <c r="BT16" s="127"/>
      <c r="BU16" s="126"/>
      <c r="BV16" s="127"/>
      <c r="BW16" s="126"/>
    </row>
    <row r="17" spans="1:76" s="140" customFormat="1" ht="12.5">
      <c r="A17" s="122" t="s">
        <v>108</v>
      </c>
      <c r="B17" s="123" t="s">
        <v>82</v>
      </c>
      <c r="C17" s="122"/>
      <c r="D17" s="123" t="s">
        <v>82</v>
      </c>
      <c r="E17" s="122"/>
      <c r="F17" s="123" t="s">
        <v>82</v>
      </c>
      <c r="G17" s="122"/>
      <c r="H17" s="123" t="s">
        <v>82</v>
      </c>
      <c r="I17" s="122"/>
      <c r="J17" s="123" t="s">
        <v>82</v>
      </c>
      <c r="K17" s="122"/>
      <c r="L17" s="123" t="s">
        <v>82</v>
      </c>
      <c r="M17" s="122"/>
      <c r="N17" s="123" t="s">
        <v>82</v>
      </c>
      <c r="O17" s="122"/>
      <c r="P17" s="123" t="s">
        <v>82</v>
      </c>
      <c r="Q17" s="122"/>
      <c r="R17" s="123" t="s">
        <v>82</v>
      </c>
      <c r="S17" s="122"/>
      <c r="T17" s="123" t="s">
        <v>82</v>
      </c>
      <c r="U17" s="122"/>
      <c r="V17" s="123" t="s">
        <v>82</v>
      </c>
      <c r="W17" s="122"/>
      <c r="X17" s="123" t="s">
        <v>82</v>
      </c>
      <c r="Y17" s="122"/>
      <c r="Z17" s="123" t="s">
        <v>82</v>
      </c>
      <c r="AA17" s="122"/>
      <c r="AB17" s="123" t="s">
        <v>82</v>
      </c>
      <c r="AC17" s="122"/>
      <c r="AD17" s="123" t="s">
        <v>82</v>
      </c>
      <c r="AE17" s="122"/>
      <c r="AF17" s="123" t="s">
        <v>82</v>
      </c>
      <c r="AG17" s="122"/>
      <c r="AH17" s="123" t="s">
        <v>82</v>
      </c>
      <c r="AI17" s="122"/>
      <c r="AJ17" s="123" t="s">
        <v>82</v>
      </c>
      <c r="AK17" s="122"/>
      <c r="AL17" s="123">
        <v>25332</v>
      </c>
      <c r="AM17" s="122"/>
      <c r="AN17" s="123" t="s">
        <v>81</v>
      </c>
      <c r="AO17" s="122"/>
      <c r="AP17" s="123" t="s">
        <v>81</v>
      </c>
      <c r="AQ17" s="122"/>
      <c r="AR17" s="123" t="s">
        <v>81</v>
      </c>
      <c r="AS17" s="122"/>
      <c r="AT17" s="123" t="s">
        <v>81</v>
      </c>
      <c r="AU17" s="122"/>
      <c r="AV17" s="123" t="s">
        <v>81</v>
      </c>
      <c r="AW17" s="122"/>
      <c r="AX17" s="123" t="s">
        <v>81</v>
      </c>
      <c r="AY17" s="122"/>
      <c r="AZ17" s="123" t="s">
        <v>81</v>
      </c>
      <c r="BA17" s="122"/>
      <c r="BB17" s="123" t="s">
        <v>81</v>
      </c>
      <c r="BC17" s="122"/>
      <c r="BD17" s="123" t="s">
        <v>81</v>
      </c>
      <c r="BE17" s="122"/>
      <c r="BF17" s="123" t="s">
        <v>81</v>
      </c>
      <c r="BG17" s="122"/>
      <c r="BH17" s="123" t="s">
        <v>81</v>
      </c>
      <c r="BI17" s="122"/>
      <c r="BJ17" s="123" t="s">
        <v>81</v>
      </c>
      <c r="BK17" s="122"/>
      <c r="BL17" s="123"/>
      <c r="BM17" s="122"/>
      <c r="BN17" s="123"/>
      <c r="BO17" s="122"/>
      <c r="BP17" s="123"/>
      <c r="BQ17" s="122"/>
      <c r="BR17" s="123"/>
      <c r="BS17" s="122"/>
      <c r="BT17" s="123"/>
      <c r="BU17" s="122"/>
      <c r="BV17" s="123"/>
      <c r="BW17" s="122"/>
    </row>
    <row r="18" spans="1:76" s="140" customFormat="1" ht="12.5">
      <c r="A18" s="126" t="s">
        <v>689</v>
      </c>
      <c r="B18" s="127" t="s">
        <v>82</v>
      </c>
      <c r="C18" s="126"/>
      <c r="D18" s="127" t="s">
        <v>82</v>
      </c>
      <c r="E18" s="126"/>
      <c r="F18" s="127" t="s">
        <v>82</v>
      </c>
      <c r="G18" s="126"/>
      <c r="H18" s="127">
        <v>61448061</v>
      </c>
      <c r="I18" s="126"/>
      <c r="J18" s="127">
        <v>60951418</v>
      </c>
      <c r="K18" s="126"/>
      <c r="L18" s="127">
        <v>59166353</v>
      </c>
      <c r="M18" s="126"/>
      <c r="N18" s="127">
        <v>59367196</v>
      </c>
      <c r="O18" s="126"/>
      <c r="P18" s="127">
        <v>54052213</v>
      </c>
      <c r="Q18" s="126"/>
      <c r="R18" s="127">
        <v>51672388</v>
      </c>
      <c r="S18" s="126"/>
      <c r="T18" s="127">
        <v>51905919</v>
      </c>
      <c r="U18" s="126"/>
      <c r="V18" s="127">
        <v>49128480</v>
      </c>
      <c r="W18" s="126"/>
      <c r="X18" s="127">
        <v>48009812</v>
      </c>
      <c r="Y18" s="126"/>
      <c r="Z18" s="127">
        <v>45792317</v>
      </c>
      <c r="AA18" s="126"/>
      <c r="AB18" s="127">
        <v>52402790.399999999</v>
      </c>
      <c r="AC18" s="126"/>
      <c r="AD18" s="127">
        <v>48100156</v>
      </c>
      <c r="AE18" s="126"/>
      <c r="AF18" s="127">
        <v>47578645</v>
      </c>
      <c r="AG18" s="126"/>
      <c r="AH18" s="127">
        <v>46084426</v>
      </c>
      <c r="AI18" s="126"/>
      <c r="AJ18" s="127">
        <v>45373485</v>
      </c>
      <c r="AK18" s="126"/>
      <c r="AL18" s="127">
        <v>41770591</v>
      </c>
      <c r="AM18" s="126"/>
      <c r="AN18" s="127">
        <v>35350997</v>
      </c>
      <c r="AO18" s="126"/>
      <c r="AP18" s="127">
        <v>35571129</v>
      </c>
      <c r="AQ18" s="126"/>
      <c r="AR18" s="127">
        <v>32208056</v>
      </c>
      <c r="AS18" s="126"/>
      <c r="AT18" s="127">
        <v>25706827</v>
      </c>
      <c r="AU18" s="126"/>
      <c r="AV18" s="127">
        <v>22424799</v>
      </c>
      <c r="AW18" s="126"/>
      <c r="AX18" s="127">
        <v>17367401</v>
      </c>
      <c r="AY18" s="126"/>
      <c r="AZ18" s="127">
        <v>17854360</v>
      </c>
      <c r="BA18" s="126"/>
      <c r="BB18" s="127">
        <v>16405381</v>
      </c>
      <c r="BC18" s="126"/>
      <c r="BD18" s="127">
        <v>17327059</v>
      </c>
      <c r="BE18" s="126"/>
      <c r="BF18" s="127">
        <v>13607883</v>
      </c>
      <c r="BG18" s="126"/>
      <c r="BH18" s="127">
        <v>13310554</v>
      </c>
      <c r="BI18" s="126"/>
      <c r="BJ18" s="127">
        <v>11263536</v>
      </c>
      <c r="BK18" s="126"/>
      <c r="BL18" s="127"/>
      <c r="BM18" s="126"/>
      <c r="BN18" s="127"/>
      <c r="BO18" s="126"/>
      <c r="BP18" s="127"/>
      <c r="BQ18" s="126"/>
      <c r="BR18" s="127"/>
      <c r="BS18" s="126"/>
      <c r="BT18" s="127"/>
      <c r="BU18" s="126"/>
      <c r="BV18" s="127"/>
      <c r="BW18" s="126"/>
    </row>
    <row r="19" spans="1:76" s="140" customFormat="1" ht="12.5">
      <c r="A19" s="122" t="s">
        <v>276</v>
      </c>
      <c r="B19" s="123">
        <v>25541670</v>
      </c>
      <c r="C19" s="122"/>
      <c r="D19" s="123">
        <v>25972171</v>
      </c>
      <c r="E19" s="122"/>
      <c r="F19" s="123">
        <v>26581796</v>
      </c>
      <c r="G19" s="122"/>
      <c r="H19" s="123">
        <v>26673355</v>
      </c>
      <c r="I19" s="122"/>
      <c r="J19" s="123">
        <v>28508992</v>
      </c>
      <c r="K19" s="122"/>
      <c r="L19" s="123">
        <v>29032154</v>
      </c>
      <c r="M19" s="122"/>
      <c r="N19" s="123">
        <v>29225169</v>
      </c>
      <c r="O19" s="122"/>
      <c r="P19" s="123">
        <v>26414487</v>
      </c>
      <c r="Q19" s="122"/>
      <c r="R19" s="123">
        <v>24942958</v>
      </c>
      <c r="S19" s="122"/>
      <c r="T19" s="123">
        <v>25816965</v>
      </c>
      <c r="U19" s="122"/>
      <c r="V19" s="123">
        <v>24943880</v>
      </c>
      <c r="W19" s="122"/>
      <c r="X19" s="123">
        <v>25592670</v>
      </c>
      <c r="Y19" s="122"/>
      <c r="Z19" s="123">
        <v>25325963</v>
      </c>
      <c r="AA19" s="122"/>
      <c r="AB19" s="123">
        <v>23908750</v>
      </c>
      <c r="AC19" s="122"/>
      <c r="AD19" s="123">
        <v>24078298</v>
      </c>
      <c r="AE19" s="122"/>
      <c r="AF19" s="123">
        <v>25745477</v>
      </c>
      <c r="AG19" s="122"/>
      <c r="AH19" s="123">
        <v>25066891</v>
      </c>
      <c r="AI19" s="122"/>
      <c r="AJ19" s="123">
        <v>26156491</v>
      </c>
      <c r="AK19" s="122"/>
      <c r="AL19" s="123">
        <v>23353967</v>
      </c>
      <c r="AM19" s="122"/>
      <c r="AN19" s="123">
        <v>20586296</v>
      </c>
      <c r="AO19" s="122"/>
      <c r="AP19" s="123">
        <v>20576049</v>
      </c>
      <c r="AQ19" s="122"/>
      <c r="AR19" s="123">
        <v>19774401</v>
      </c>
      <c r="AS19" s="122"/>
      <c r="AT19" s="123">
        <v>11411148</v>
      </c>
      <c r="AU19" s="122"/>
      <c r="AV19" s="123">
        <v>9583908</v>
      </c>
      <c r="AW19" s="122"/>
      <c r="AX19" s="123">
        <v>7963681</v>
      </c>
      <c r="AY19" s="122"/>
      <c r="AZ19" s="123">
        <v>10539801</v>
      </c>
      <c r="BA19" s="122"/>
      <c r="BB19" s="123">
        <v>9082805</v>
      </c>
      <c r="BC19" s="122"/>
      <c r="BD19" s="123">
        <v>9888625</v>
      </c>
      <c r="BE19" s="122"/>
      <c r="BF19" s="123">
        <v>7424557</v>
      </c>
      <c r="BG19" s="122"/>
      <c r="BH19" s="123">
        <v>7765888</v>
      </c>
      <c r="BI19" s="122"/>
      <c r="BJ19" s="123">
        <v>7296369</v>
      </c>
      <c r="BK19" s="122"/>
      <c r="BL19" s="123"/>
      <c r="BM19" s="122"/>
      <c r="BN19" s="123"/>
      <c r="BO19" s="122"/>
      <c r="BP19" s="123"/>
      <c r="BQ19" s="122"/>
      <c r="BR19" s="123"/>
      <c r="BS19" s="122"/>
      <c r="BT19" s="123"/>
      <c r="BU19" s="122"/>
      <c r="BV19" s="123"/>
      <c r="BW19" s="122"/>
    </row>
    <row r="20" spans="1:76" s="140" customFormat="1" ht="12.5">
      <c r="A20" s="126" t="s">
        <v>277</v>
      </c>
      <c r="B20" s="127">
        <v>22236403</v>
      </c>
      <c r="C20" s="126"/>
      <c r="D20" s="127">
        <v>22066986</v>
      </c>
      <c r="E20" s="126"/>
      <c r="F20" s="127">
        <v>19675912</v>
      </c>
      <c r="G20" s="126"/>
      <c r="H20" s="127">
        <v>21329887</v>
      </c>
      <c r="I20" s="126"/>
      <c r="J20" s="127">
        <v>21398660</v>
      </c>
      <c r="K20" s="126"/>
      <c r="L20" s="127">
        <v>22821804</v>
      </c>
      <c r="M20" s="126"/>
      <c r="N20" s="127">
        <v>22582472</v>
      </c>
      <c r="O20" s="126"/>
      <c r="P20" s="127">
        <v>36186546</v>
      </c>
      <c r="Q20" s="126"/>
      <c r="R20" s="127">
        <v>27330295.000000004</v>
      </c>
      <c r="S20" s="126"/>
      <c r="T20" s="127">
        <v>23581415</v>
      </c>
      <c r="U20" s="126"/>
      <c r="V20" s="127">
        <v>20153965</v>
      </c>
      <c r="W20" s="126"/>
      <c r="X20" s="127">
        <v>22274317</v>
      </c>
      <c r="Y20" s="126"/>
      <c r="Z20" s="127">
        <v>22152918</v>
      </c>
      <c r="AA20" s="126"/>
      <c r="AB20" s="127">
        <v>23943807</v>
      </c>
      <c r="AC20" s="126"/>
      <c r="AD20" s="127">
        <v>22674164</v>
      </c>
      <c r="AE20" s="126"/>
      <c r="AF20" s="127">
        <v>23638092</v>
      </c>
      <c r="AG20" s="126"/>
      <c r="AH20" s="127">
        <v>23430180</v>
      </c>
      <c r="AI20" s="126"/>
      <c r="AJ20" s="127">
        <v>25261126</v>
      </c>
      <c r="AK20" s="126"/>
      <c r="AL20" s="127">
        <v>22689923</v>
      </c>
      <c r="AM20" s="126"/>
      <c r="AN20" s="127">
        <v>19583972</v>
      </c>
      <c r="AO20" s="126"/>
      <c r="AP20" s="127">
        <v>18825107</v>
      </c>
      <c r="AQ20" s="126"/>
      <c r="AR20" s="127">
        <v>17671538</v>
      </c>
      <c r="AS20" s="126"/>
      <c r="AT20" s="127">
        <v>13966833</v>
      </c>
      <c r="AU20" s="126"/>
      <c r="AV20" s="127">
        <v>11031801</v>
      </c>
      <c r="AW20" s="126"/>
      <c r="AX20" s="127">
        <v>9008991</v>
      </c>
      <c r="AY20" s="126"/>
      <c r="AZ20" s="127">
        <v>9454696</v>
      </c>
      <c r="BA20" s="126"/>
      <c r="BB20" s="127">
        <v>9175808</v>
      </c>
      <c r="BC20" s="126"/>
      <c r="BD20" s="127">
        <v>9375579</v>
      </c>
      <c r="BE20" s="126"/>
      <c r="BF20" s="127">
        <v>8824054</v>
      </c>
      <c r="BG20" s="126"/>
      <c r="BH20" s="127">
        <v>9260443</v>
      </c>
      <c r="BI20" s="126"/>
      <c r="BJ20" s="127">
        <v>8544935</v>
      </c>
      <c r="BK20" s="126"/>
      <c r="BL20" s="127"/>
      <c r="BM20" s="126"/>
      <c r="BN20" s="127"/>
      <c r="BO20" s="126"/>
      <c r="BP20" s="127"/>
      <c r="BQ20" s="126"/>
      <c r="BR20" s="127"/>
      <c r="BS20" s="126"/>
      <c r="BT20" s="127"/>
      <c r="BU20" s="126"/>
      <c r="BV20" s="127"/>
      <c r="BW20" s="126"/>
    </row>
    <row r="21" spans="1:76" s="140" customFormat="1" ht="12.5">
      <c r="A21" s="122" t="s">
        <v>442</v>
      </c>
      <c r="B21" s="123">
        <v>10446845</v>
      </c>
      <c r="C21" s="122"/>
      <c r="D21" s="123">
        <v>12110811</v>
      </c>
      <c r="E21" s="122" t="s">
        <v>238</v>
      </c>
      <c r="F21" s="123">
        <v>13181861</v>
      </c>
      <c r="G21" s="122" t="s">
        <v>238</v>
      </c>
      <c r="H21" s="123">
        <v>8373734</v>
      </c>
      <c r="I21" s="122" t="s">
        <v>238</v>
      </c>
      <c r="J21" s="123">
        <v>6853570</v>
      </c>
      <c r="K21" s="122" t="s">
        <v>238</v>
      </c>
      <c r="L21" s="123">
        <v>6068496.6944444478</v>
      </c>
      <c r="M21" s="122" t="s">
        <v>238</v>
      </c>
      <c r="N21" s="123">
        <v>5616359.7897862196</v>
      </c>
      <c r="O21" s="122" t="s">
        <v>238</v>
      </c>
      <c r="P21" s="123">
        <v>9060596</v>
      </c>
      <c r="Q21" s="122"/>
      <c r="R21" s="123">
        <v>8685105</v>
      </c>
      <c r="S21" s="122"/>
      <c r="T21" s="123">
        <v>7256265</v>
      </c>
      <c r="U21" s="122"/>
      <c r="V21" s="123">
        <v>6948959</v>
      </c>
      <c r="W21" s="122"/>
      <c r="X21" s="123">
        <v>6104359</v>
      </c>
      <c r="Y21" s="122"/>
      <c r="Z21" s="123">
        <v>7418209</v>
      </c>
      <c r="AA21" s="122"/>
      <c r="AB21" s="123">
        <v>3392529</v>
      </c>
      <c r="AC21" s="122"/>
      <c r="AD21" s="123">
        <v>3228149</v>
      </c>
      <c r="AE21" s="122"/>
      <c r="AF21" s="123">
        <v>2574452</v>
      </c>
      <c r="AG21" s="122"/>
      <c r="AH21" s="123">
        <v>2529599</v>
      </c>
      <c r="AI21" s="122"/>
      <c r="AJ21" s="123">
        <v>1388311</v>
      </c>
      <c r="AK21" s="122"/>
      <c r="AL21" s="123">
        <v>1388232</v>
      </c>
      <c r="AM21" s="122"/>
      <c r="AN21" s="123">
        <v>1211326</v>
      </c>
      <c r="AO21" s="122"/>
      <c r="AP21" s="123">
        <v>2063113</v>
      </c>
      <c r="AQ21" s="122"/>
      <c r="AR21" s="123">
        <v>890482</v>
      </c>
      <c r="AS21" s="122"/>
      <c r="AT21" s="123">
        <v>804990</v>
      </c>
      <c r="AU21" s="122"/>
      <c r="AV21" s="123">
        <v>416847</v>
      </c>
      <c r="AW21" s="122"/>
      <c r="AX21" s="123">
        <v>338386</v>
      </c>
      <c r="AY21" s="122"/>
      <c r="AZ21" s="123">
        <v>455514</v>
      </c>
      <c r="BA21" s="122"/>
      <c r="BB21" s="123">
        <v>320423</v>
      </c>
      <c r="BC21" s="122"/>
      <c r="BD21" s="123">
        <v>278850</v>
      </c>
      <c r="BE21" s="122"/>
      <c r="BF21" s="123">
        <v>656303</v>
      </c>
      <c r="BG21" s="122"/>
      <c r="BH21" s="123">
        <v>935426</v>
      </c>
      <c r="BI21" s="122"/>
      <c r="BJ21" s="123">
        <v>669692</v>
      </c>
      <c r="BK21" s="122"/>
      <c r="BL21" s="123"/>
      <c r="BM21" s="122"/>
      <c r="BN21" s="123"/>
      <c r="BO21" s="122"/>
      <c r="BP21" s="123"/>
      <c r="BQ21" s="122"/>
      <c r="BR21" s="123"/>
      <c r="BS21" s="122"/>
      <c r="BT21" s="123"/>
      <c r="BU21" s="122"/>
      <c r="BV21" s="123"/>
      <c r="BW21" s="122"/>
    </row>
    <row r="22" spans="1:76" s="180" customFormat="1">
      <c r="A22" s="178" t="s">
        <v>443</v>
      </c>
      <c r="B22" s="179">
        <v>147229846</v>
      </c>
      <c r="C22" s="178"/>
      <c r="D22" s="179">
        <v>148261845</v>
      </c>
      <c r="E22" s="178" t="s">
        <v>238</v>
      </c>
      <c r="F22" s="179">
        <v>147669998</v>
      </c>
      <c r="G22" s="178" t="s">
        <v>238</v>
      </c>
      <c r="H22" s="179">
        <v>152501290</v>
      </c>
      <c r="I22" s="178" t="s">
        <v>238</v>
      </c>
      <c r="J22" s="179">
        <v>151968630</v>
      </c>
      <c r="K22" s="178" t="s">
        <v>238</v>
      </c>
      <c r="L22" s="179">
        <v>149944879.69444445</v>
      </c>
      <c r="M22" s="178" t="s">
        <v>238</v>
      </c>
      <c r="N22" s="179">
        <v>150761447.78978622</v>
      </c>
      <c r="O22" s="178" t="s">
        <v>238</v>
      </c>
      <c r="P22" s="179">
        <v>149570356</v>
      </c>
      <c r="Q22" s="178"/>
      <c r="R22" s="179">
        <v>133963180</v>
      </c>
      <c r="S22" s="178"/>
      <c r="T22" s="179">
        <v>129805658</v>
      </c>
      <c r="U22" s="178"/>
      <c r="V22" s="179">
        <v>120755726</v>
      </c>
      <c r="W22" s="178"/>
      <c r="X22" s="179">
        <v>123837711</v>
      </c>
      <c r="Y22" s="178"/>
      <c r="Z22" s="179">
        <v>119354052</v>
      </c>
      <c r="AA22" s="178"/>
      <c r="AB22" s="179">
        <v>122873598.40000001</v>
      </c>
      <c r="AC22" s="178"/>
      <c r="AD22" s="179">
        <v>115864283</v>
      </c>
      <c r="AE22" s="178"/>
      <c r="AF22" s="179">
        <v>115443919</v>
      </c>
      <c r="AG22" s="178"/>
      <c r="AH22" s="179">
        <v>114503328</v>
      </c>
      <c r="AI22" s="178"/>
      <c r="AJ22" s="179">
        <v>115934195</v>
      </c>
      <c r="AK22" s="178"/>
      <c r="AL22" s="179">
        <v>105358028</v>
      </c>
      <c r="AM22" s="178"/>
      <c r="AN22" s="179">
        <v>90183187</v>
      </c>
      <c r="AO22" s="178"/>
      <c r="AP22" s="179">
        <v>89688220</v>
      </c>
      <c r="AQ22" s="178"/>
      <c r="AR22" s="179">
        <v>81908125</v>
      </c>
      <c r="AS22" s="178"/>
      <c r="AT22" s="179">
        <v>65318978</v>
      </c>
      <c r="AU22" s="178"/>
      <c r="AV22" s="179">
        <v>54092631</v>
      </c>
      <c r="AW22" s="178"/>
      <c r="AX22" s="179">
        <v>42788166</v>
      </c>
      <c r="AY22" s="178"/>
      <c r="AZ22" s="179">
        <v>44535557</v>
      </c>
      <c r="BA22" s="178"/>
      <c r="BB22" s="179">
        <v>40267518</v>
      </c>
      <c r="BC22" s="178"/>
      <c r="BD22" s="179">
        <v>41268394</v>
      </c>
      <c r="BE22" s="178"/>
      <c r="BF22" s="179">
        <v>34182110</v>
      </c>
      <c r="BG22" s="178"/>
      <c r="BH22" s="179">
        <v>35710413</v>
      </c>
      <c r="BI22" s="178"/>
      <c r="BJ22" s="179">
        <v>31969384</v>
      </c>
      <c r="BK22" s="178"/>
      <c r="BL22" s="179">
        <v>24526014</v>
      </c>
      <c r="BM22" s="178"/>
      <c r="BN22" s="179">
        <v>17386827</v>
      </c>
      <c r="BO22" s="178"/>
      <c r="BP22" s="179">
        <v>15199006</v>
      </c>
      <c r="BQ22" s="178"/>
      <c r="BR22" s="179">
        <v>12891021</v>
      </c>
      <c r="BS22" s="178"/>
      <c r="BT22" s="179">
        <v>11954041</v>
      </c>
      <c r="BU22" s="178"/>
      <c r="BV22" s="179">
        <v>12258056</v>
      </c>
      <c r="BW22" s="178"/>
    </row>
    <row r="23" spans="1:76" s="50" customFormat="1"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row>
    <row r="24" spans="1:76" s="50" customForma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33"/>
      <c r="BF24" s="4"/>
      <c r="BG24" s="4"/>
      <c r="BH24" s="4"/>
      <c r="BI24" s="4"/>
      <c r="BJ24" s="4"/>
      <c r="BK24" s="4"/>
      <c r="BL24" s="4"/>
      <c r="BM24" s="4"/>
      <c r="BN24" s="4"/>
      <c r="BO24" s="4"/>
      <c r="BP24" s="16"/>
      <c r="BQ24" s="16"/>
      <c r="BR24" s="16"/>
      <c r="BS24" s="16"/>
      <c r="BT24" s="16"/>
      <c r="BU24" s="16"/>
      <c r="BV24" s="16"/>
      <c r="BW24" s="16"/>
    </row>
    <row r="25" spans="1:76" s="50" customFormat="1">
      <c r="A25" s="3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33"/>
      <c r="BF25" s="4"/>
      <c r="BG25" s="4"/>
      <c r="BH25" s="4"/>
      <c r="BI25" s="4"/>
      <c r="BJ25" s="4"/>
      <c r="BK25" s="4"/>
      <c r="BL25" s="4"/>
      <c r="BM25" s="4"/>
      <c r="BN25" s="4"/>
      <c r="BO25" s="4"/>
      <c r="BP25" s="16"/>
      <c r="BQ25" s="16"/>
      <c r="BR25" s="16"/>
      <c r="BS25" s="16"/>
      <c r="BT25" s="16"/>
      <c r="BU25" s="16"/>
      <c r="BV25" s="16"/>
      <c r="BW25" s="16"/>
    </row>
    <row r="26" spans="1:76">
      <c r="A26" s="32"/>
    </row>
  </sheetData>
  <hyperlinks>
    <hyperlink ref="A1" location="Indholdsfortegnelse!A1" display="Indholdsfortegnelse" xr:uid="{00000000-0004-0000-2000-000000000000}"/>
    <hyperlink ref="D1" location="'9c. Noter'!A1" display="Noter &amp; Øvrige" xr:uid="{00000000-0004-0000-2000-000001000000}"/>
    <hyperlink ref="B1" location="'9a. Mms''er'!A1" display="Tabel" xr:uid="{00000000-0004-0000-2000-000002000000}"/>
    <hyperlink ref="F1" location="'9d. Noter (TDC)'!A1" display="Noter TDC" xr:uid="{00000000-0004-0000-2000-000003000000}"/>
  </hyperlinks>
  <pageMargins left="0.75" right="0.75" top="1" bottom="1" header="0" footer="0"/>
  <pageSetup paperSize="9" orientation="landscape" r:id="rId1"/>
  <headerFooter alignWithMargins="0"/>
  <colBreaks count="1" manualBreakCount="1">
    <brk id="6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35">
    <tabColor rgb="FF92D050"/>
  </sheetPr>
  <dimension ref="A1:AC49"/>
  <sheetViews>
    <sheetView showGridLines="0" zoomScaleNormal="100" workbookViewId="0">
      <selection activeCell="G54" sqref="G54"/>
    </sheetView>
  </sheetViews>
  <sheetFormatPr defaultColWidth="9.1796875" defaultRowHeight="13"/>
  <cols>
    <col min="1" max="10" width="29" style="18" customWidth="1"/>
    <col min="11" max="22" width="29" style="17" customWidth="1"/>
    <col min="23" max="23" width="29.1796875" style="17" customWidth="1"/>
    <col min="24" max="29" width="29.1796875" style="18" customWidth="1"/>
    <col min="30" max="16384" width="9.1796875" style="18"/>
  </cols>
  <sheetData>
    <row r="1" spans="1:29" s="142" customFormat="1" ht="12.5">
      <c r="A1" s="154" t="s">
        <v>72</v>
      </c>
      <c r="B1" s="154" t="s">
        <v>75</v>
      </c>
      <c r="C1" s="154" t="s">
        <v>73</v>
      </c>
      <c r="D1" s="154"/>
      <c r="E1" s="154"/>
      <c r="F1" s="154"/>
      <c r="G1" s="154"/>
      <c r="H1" s="154"/>
      <c r="I1" s="154"/>
      <c r="J1" s="154"/>
      <c r="K1" s="164"/>
      <c r="M1" s="165"/>
      <c r="N1" s="165"/>
      <c r="O1" s="165"/>
      <c r="P1" s="165"/>
      <c r="Q1" s="165"/>
      <c r="R1" s="165"/>
      <c r="S1" s="165"/>
      <c r="T1" s="165"/>
      <c r="U1" s="165"/>
      <c r="V1" s="165"/>
      <c r="W1" s="165"/>
    </row>
    <row r="2" spans="1:29" s="105" customFormat="1" ht="13.5" thickBot="1">
      <c r="A2" s="167" t="s">
        <v>150</v>
      </c>
      <c r="B2" s="168"/>
      <c r="C2" s="167"/>
      <c r="D2" s="167"/>
      <c r="E2" s="167"/>
      <c r="F2" s="167"/>
      <c r="G2" s="167"/>
      <c r="H2" s="167"/>
      <c r="I2" s="167"/>
      <c r="J2" s="167"/>
      <c r="K2" s="167"/>
      <c r="L2" s="167"/>
      <c r="M2" s="167"/>
      <c r="N2" s="167"/>
      <c r="O2" s="167"/>
      <c r="P2" s="167"/>
      <c r="Q2" s="167"/>
      <c r="R2" s="167"/>
      <c r="S2" s="167"/>
      <c r="T2" s="167"/>
      <c r="U2" s="167"/>
      <c r="V2" s="167"/>
      <c r="W2" s="167"/>
    </row>
    <row r="3" spans="1:29" s="142" customFormat="1" ht="25.5" customHeight="1">
      <c r="A3" s="297" t="s">
        <v>770</v>
      </c>
      <c r="B3" s="298"/>
      <c r="C3" s="298"/>
      <c r="D3" s="298"/>
      <c r="E3" s="299"/>
      <c r="F3" s="170"/>
      <c r="G3" s="170"/>
      <c r="H3" s="170"/>
      <c r="I3" s="170"/>
      <c r="J3" s="170"/>
      <c r="K3" s="170"/>
      <c r="L3" s="165"/>
      <c r="M3" s="171"/>
      <c r="N3" s="171"/>
      <c r="O3" s="171"/>
      <c r="P3" s="171"/>
      <c r="Q3" s="171"/>
      <c r="R3" s="171"/>
      <c r="S3" s="171"/>
      <c r="T3" s="171"/>
      <c r="U3" s="171"/>
      <c r="V3" s="171"/>
      <c r="W3" s="171"/>
    </row>
    <row r="4" spans="1:29" s="105" customFormat="1" ht="25.5" customHeight="1">
      <c r="A4" s="243" t="s">
        <v>771</v>
      </c>
      <c r="B4" s="244"/>
      <c r="C4" s="244"/>
      <c r="D4" s="244"/>
      <c r="E4" s="245"/>
      <c r="F4" s="170"/>
      <c r="G4" s="170"/>
      <c r="H4" s="170"/>
      <c r="I4" s="170"/>
      <c r="J4" s="170"/>
      <c r="K4" s="170"/>
      <c r="L4" s="167"/>
      <c r="M4" s="167"/>
      <c r="N4" s="167"/>
      <c r="O4" s="167"/>
      <c r="P4" s="167"/>
      <c r="Q4" s="167"/>
      <c r="R4" s="167"/>
      <c r="S4" s="167"/>
      <c r="T4" s="167"/>
      <c r="U4" s="167"/>
      <c r="V4" s="167"/>
      <c r="W4" s="167"/>
    </row>
    <row r="5" spans="1:29" s="105" customFormat="1" ht="25.5" customHeight="1">
      <c r="A5" s="243" t="s">
        <v>772</v>
      </c>
      <c r="B5" s="244"/>
      <c r="C5" s="244"/>
      <c r="D5" s="244"/>
      <c r="E5" s="245"/>
      <c r="F5" s="170"/>
      <c r="G5" s="170"/>
      <c r="H5" s="170"/>
      <c r="I5" s="170"/>
      <c r="J5" s="170"/>
      <c r="K5" s="170"/>
      <c r="L5" s="167"/>
      <c r="M5" s="167"/>
      <c r="N5" s="167"/>
      <c r="O5" s="167"/>
      <c r="P5" s="167"/>
      <c r="Q5" s="167"/>
      <c r="R5" s="167"/>
      <c r="S5" s="167"/>
      <c r="T5" s="167"/>
      <c r="U5" s="167"/>
      <c r="V5" s="167"/>
      <c r="W5" s="167"/>
    </row>
    <row r="6" spans="1:29" s="142" customFormat="1" ht="25.5" customHeight="1">
      <c r="A6" s="243" t="s">
        <v>773</v>
      </c>
      <c r="B6" s="244"/>
      <c r="C6" s="244"/>
      <c r="D6" s="244"/>
      <c r="E6" s="245"/>
      <c r="F6" s="170"/>
      <c r="G6" s="170"/>
      <c r="H6" s="170"/>
      <c r="I6" s="170"/>
      <c r="J6" s="170"/>
      <c r="K6" s="170"/>
      <c r="L6" s="165"/>
      <c r="M6" s="171"/>
      <c r="N6" s="171"/>
      <c r="O6" s="171"/>
      <c r="P6" s="171"/>
      <c r="Q6" s="171"/>
      <c r="R6" s="171"/>
      <c r="S6" s="171"/>
      <c r="T6" s="171"/>
      <c r="U6" s="171"/>
      <c r="V6" s="171"/>
      <c r="W6" s="171"/>
    </row>
    <row r="7" spans="1:29" s="105" customFormat="1" ht="16.5" customHeight="1">
      <c r="A7" s="281" t="s">
        <v>687</v>
      </c>
      <c r="B7" s="282"/>
      <c r="C7" s="282"/>
      <c r="D7" s="282"/>
      <c r="E7" s="283"/>
      <c r="F7" s="189"/>
      <c r="G7" s="189"/>
      <c r="H7" s="189"/>
      <c r="I7" s="189"/>
      <c r="J7" s="189"/>
      <c r="K7" s="189"/>
      <c r="L7" s="167"/>
      <c r="M7" s="167"/>
      <c r="N7" s="167"/>
      <c r="O7" s="167"/>
      <c r="P7" s="167"/>
      <c r="Q7" s="167"/>
      <c r="R7" s="167"/>
      <c r="S7" s="167"/>
      <c r="T7" s="167"/>
      <c r="U7" s="167"/>
      <c r="V7" s="167"/>
      <c r="W7" s="167"/>
    </row>
    <row r="8" spans="1:29" s="105" customFormat="1" ht="16.5" customHeight="1" thickBot="1">
      <c r="A8" s="259" t="s">
        <v>688</v>
      </c>
      <c r="B8" s="260"/>
      <c r="C8" s="260"/>
      <c r="D8" s="260"/>
      <c r="E8" s="261"/>
      <c r="F8" s="189"/>
      <c r="G8" s="189"/>
      <c r="H8" s="189"/>
      <c r="I8" s="189"/>
      <c r="J8" s="189"/>
      <c r="K8" s="189"/>
      <c r="L8" s="167"/>
      <c r="M8" s="167"/>
      <c r="N8" s="167"/>
      <c r="O8" s="167"/>
      <c r="P8" s="167"/>
      <c r="Q8" s="167"/>
      <c r="R8" s="167"/>
      <c r="S8" s="167"/>
      <c r="T8" s="167"/>
      <c r="U8" s="167"/>
      <c r="V8" s="167"/>
      <c r="W8" s="167"/>
    </row>
    <row r="9" spans="1:29" s="3" customFormat="1">
      <c r="A9" s="19"/>
      <c r="B9" s="19"/>
      <c r="C9" s="20"/>
      <c r="D9" s="20"/>
      <c r="E9" s="20"/>
      <c r="F9" s="20"/>
      <c r="G9" s="20"/>
      <c r="H9" s="20"/>
      <c r="I9" s="20"/>
      <c r="J9" s="20"/>
      <c r="K9" s="19"/>
      <c r="L9" s="19"/>
      <c r="M9" s="19"/>
      <c r="N9" s="19"/>
      <c r="O9" s="19"/>
      <c r="P9" s="19"/>
      <c r="Q9" s="19"/>
      <c r="R9" s="19"/>
      <c r="S9" s="19"/>
      <c r="T9" s="19"/>
      <c r="U9" s="19"/>
      <c r="V9" s="19"/>
      <c r="W9" s="19"/>
    </row>
    <row r="10" spans="1:29" s="142" customFormat="1" ht="15.75" customHeight="1">
      <c r="A10" s="115" t="s">
        <v>468</v>
      </c>
      <c r="B10" s="115"/>
      <c r="C10" s="115"/>
      <c r="D10" s="115"/>
      <c r="E10" s="115"/>
      <c r="F10" s="115"/>
      <c r="G10" s="115"/>
      <c r="H10" s="115"/>
      <c r="I10" s="115"/>
      <c r="J10" s="115"/>
      <c r="K10" s="115"/>
      <c r="L10" s="115"/>
      <c r="M10" s="115"/>
      <c r="N10" s="115"/>
      <c r="O10" s="115"/>
      <c r="P10" s="115"/>
      <c r="Q10" s="115"/>
      <c r="R10" s="115"/>
      <c r="S10" s="141"/>
      <c r="T10" s="141"/>
      <c r="U10" s="141"/>
      <c r="V10" s="141"/>
      <c r="W10" s="141"/>
      <c r="X10" s="141"/>
      <c r="Y10" s="141"/>
      <c r="Z10" s="141"/>
      <c r="AA10" s="141"/>
      <c r="AB10" s="141"/>
      <c r="AC10" s="141"/>
    </row>
    <row r="11" spans="1:29" s="142" customFormat="1" ht="15.75" customHeight="1">
      <c r="A11" s="117" t="s">
        <v>354</v>
      </c>
      <c r="B11" s="143"/>
      <c r="C11" s="143"/>
      <c r="D11" s="143"/>
      <c r="E11" s="143"/>
      <c r="F11" s="143"/>
      <c r="G11" s="143"/>
      <c r="H11" s="143"/>
      <c r="I11" s="143"/>
      <c r="J11" s="143"/>
      <c r="K11" s="143"/>
      <c r="L11" s="143"/>
      <c r="M11" s="143"/>
      <c r="N11" s="143"/>
      <c r="O11" s="143"/>
      <c r="P11" s="143"/>
      <c r="Q11" s="143"/>
      <c r="R11" s="143"/>
      <c r="S11" s="144"/>
      <c r="T11" s="145"/>
      <c r="U11" s="145"/>
      <c r="V11" s="145"/>
      <c r="W11" s="145"/>
      <c r="X11" s="145"/>
      <c r="Y11" s="145"/>
      <c r="Z11" s="145"/>
      <c r="AA11" s="145"/>
      <c r="AB11" s="145"/>
      <c r="AC11" s="145"/>
    </row>
    <row r="12" spans="1:29" s="142" customFormat="1" ht="12.75" customHeight="1">
      <c r="A12" s="146"/>
      <c r="B12" s="146"/>
      <c r="C12" s="146"/>
      <c r="D12" s="146"/>
      <c r="E12" s="146"/>
      <c r="F12" s="146"/>
      <c r="G12" s="146"/>
      <c r="H12" s="146"/>
      <c r="I12" s="146"/>
      <c r="J12" s="146"/>
      <c r="K12" s="146"/>
      <c r="L12" s="146"/>
      <c r="M12" s="146"/>
      <c r="N12" s="146"/>
      <c r="O12" s="146"/>
      <c r="P12" s="146"/>
      <c r="Q12" s="146"/>
      <c r="R12" s="146"/>
      <c r="S12" s="146"/>
      <c r="T12" s="147"/>
      <c r="U12" s="147"/>
      <c r="V12" s="147"/>
      <c r="W12" s="147"/>
      <c r="X12" s="147"/>
      <c r="Y12" s="147"/>
      <c r="Z12" s="147"/>
      <c r="AA12" s="147"/>
      <c r="AB12" s="147"/>
      <c r="AC12" s="147"/>
    </row>
    <row r="13" spans="1:29" s="142" customFormat="1" ht="12.75" customHeight="1">
      <c r="A13" s="148" t="s">
        <v>717</v>
      </c>
      <c r="B13" s="148" t="s">
        <v>710</v>
      </c>
      <c r="C13" s="148" t="s">
        <v>634</v>
      </c>
      <c r="D13" s="148" t="s">
        <v>630</v>
      </c>
      <c r="E13" s="148" t="s">
        <v>622</v>
      </c>
      <c r="F13" s="148" t="s">
        <v>618</v>
      </c>
      <c r="G13" s="148" t="s">
        <v>613</v>
      </c>
      <c r="H13" s="148" t="s">
        <v>606</v>
      </c>
      <c r="I13" s="148" t="s">
        <v>578</v>
      </c>
      <c r="J13" s="148" t="s">
        <v>571</v>
      </c>
      <c r="K13" s="148" t="s">
        <v>564</v>
      </c>
      <c r="L13" s="148" t="s">
        <v>546</v>
      </c>
      <c r="M13" s="148" t="s">
        <v>538</v>
      </c>
      <c r="N13" s="148" t="s">
        <v>517</v>
      </c>
      <c r="O13" s="148" t="s">
        <v>506</v>
      </c>
      <c r="P13" s="148" t="s">
        <v>500</v>
      </c>
      <c r="Q13" s="148" t="s">
        <v>450</v>
      </c>
      <c r="R13" s="148" t="s">
        <v>444</v>
      </c>
      <c r="S13" s="148" t="s">
        <v>434</v>
      </c>
      <c r="T13" s="149" t="s">
        <v>401</v>
      </c>
      <c r="U13" s="149" t="s">
        <v>395</v>
      </c>
      <c r="V13" s="149" t="s">
        <v>375</v>
      </c>
      <c r="W13" s="149" t="s">
        <v>325</v>
      </c>
      <c r="X13" s="149" t="s">
        <v>280</v>
      </c>
      <c r="Y13" s="149" t="s">
        <v>249</v>
      </c>
      <c r="Z13" s="149" t="s">
        <v>22</v>
      </c>
      <c r="AA13" s="149" t="s">
        <v>21</v>
      </c>
      <c r="AB13" s="149" t="s">
        <v>20</v>
      </c>
      <c r="AC13" s="149" t="s">
        <v>31</v>
      </c>
    </row>
    <row r="14" spans="1:29" s="142" customFormat="1" ht="12.75" customHeight="1">
      <c r="A14" s="150" t="s">
        <v>45</v>
      </c>
      <c r="B14" s="150" t="s">
        <v>628</v>
      </c>
      <c r="C14" s="150" t="s">
        <v>628</v>
      </c>
      <c r="D14" s="150" t="s">
        <v>628</v>
      </c>
      <c r="E14" s="150" t="s">
        <v>628</v>
      </c>
      <c r="F14" s="150" t="s">
        <v>45</v>
      </c>
      <c r="G14" s="150" t="s">
        <v>45</v>
      </c>
      <c r="H14" s="150" t="s">
        <v>565</v>
      </c>
      <c r="I14" s="150" t="s">
        <v>565</v>
      </c>
      <c r="J14" s="150" t="s">
        <v>565</v>
      </c>
      <c r="K14" s="150" t="s">
        <v>565</v>
      </c>
      <c r="L14" s="150" t="s">
        <v>83</v>
      </c>
      <c r="M14" s="150" t="s">
        <v>83</v>
      </c>
      <c r="N14" s="150" t="s">
        <v>83</v>
      </c>
      <c r="O14" s="150" t="s">
        <v>83</v>
      </c>
      <c r="P14" s="150" t="s">
        <v>83</v>
      </c>
      <c r="Q14" s="150" t="s">
        <v>83</v>
      </c>
      <c r="R14" s="150" t="s">
        <v>83</v>
      </c>
      <c r="S14" s="150" t="s">
        <v>83</v>
      </c>
      <c r="T14" s="151" t="s">
        <v>83</v>
      </c>
      <c r="U14" s="151" t="s">
        <v>83</v>
      </c>
      <c r="V14" s="151" t="s">
        <v>83</v>
      </c>
      <c r="W14" s="151" t="s">
        <v>83</v>
      </c>
      <c r="X14" s="151" t="s">
        <v>84</v>
      </c>
      <c r="Y14" s="151" t="s">
        <v>83</v>
      </c>
      <c r="Z14" s="151" t="s">
        <v>84</v>
      </c>
      <c r="AA14" s="151" t="s">
        <v>83</v>
      </c>
      <c r="AB14" s="151" t="s">
        <v>83</v>
      </c>
      <c r="AC14" s="151" t="s">
        <v>84</v>
      </c>
    </row>
    <row r="15" spans="1:29" s="142" customFormat="1" ht="12.75" customHeight="1">
      <c r="A15" s="152" t="s">
        <v>501</v>
      </c>
      <c r="B15" s="152" t="s">
        <v>45</v>
      </c>
      <c r="C15" s="152" t="s">
        <v>45</v>
      </c>
      <c r="D15" s="152" t="s">
        <v>45</v>
      </c>
      <c r="E15" s="152" t="s">
        <v>45</v>
      </c>
      <c r="F15" s="152" t="s">
        <v>579</v>
      </c>
      <c r="G15" s="152" t="s">
        <v>579</v>
      </c>
      <c r="H15" s="152" t="s">
        <v>45</v>
      </c>
      <c r="I15" s="152" t="s">
        <v>45</v>
      </c>
      <c r="J15" s="152" t="s">
        <v>45</v>
      </c>
      <c r="K15" s="152" t="s">
        <v>45</v>
      </c>
      <c r="L15" s="152" t="s">
        <v>326</v>
      </c>
      <c r="M15" s="152" t="s">
        <v>84</v>
      </c>
      <c r="N15" s="152" t="s">
        <v>84</v>
      </c>
      <c r="O15" s="152" t="s">
        <v>84</v>
      </c>
      <c r="P15" s="152" t="s">
        <v>84</v>
      </c>
      <c r="Q15" s="152" t="s">
        <v>84</v>
      </c>
      <c r="R15" s="152" t="s">
        <v>84</v>
      </c>
      <c r="S15" s="152" t="s">
        <v>84</v>
      </c>
      <c r="T15" s="153" t="s">
        <v>84</v>
      </c>
      <c r="U15" s="153" t="s">
        <v>84</v>
      </c>
      <c r="V15" s="153" t="s">
        <v>326</v>
      </c>
      <c r="W15" s="153" t="s">
        <v>326</v>
      </c>
      <c r="X15" s="153" t="s">
        <v>45</v>
      </c>
      <c r="Y15" s="153" t="s">
        <v>84</v>
      </c>
      <c r="Z15" s="153" t="s">
        <v>45</v>
      </c>
      <c r="AA15" s="153" t="s">
        <v>84</v>
      </c>
      <c r="AB15" s="153" t="s">
        <v>84</v>
      </c>
      <c r="AC15" s="153" t="s">
        <v>85</v>
      </c>
    </row>
    <row r="16" spans="1:29" s="142" customFormat="1" ht="12.75" customHeight="1">
      <c r="A16" s="150" t="s">
        <v>49</v>
      </c>
      <c r="B16" s="150" t="s">
        <v>579</v>
      </c>
      <c r="C16" s="150" t="s">
        <v>579</v>
      </c>
      <c r="D16" s="150" t="s">
        <v>579</v>
      </c>
      <c r="E16" s="150" t="s">
        <v>579</v>
      </c>
      <c r="F16" s="150" t="s">
        <v>501</v>
      </c>
      <c r="G16" s="150" t="s">
        <v>501</v>
      </c>
      <c r="H16" s="150" t="s">
        <v>579</v>
      </c>
      <c r="I16" s="150" t="s">
        <v>579</v>
      </c>
      <c r="J16" s="150" t="s">
        <v>327</v>
      </c>
      <c r="K16" s="150" t="s">
        <v>327</v>
      </c>
      <c r="L16" s="150" t="s">
        <v>45</v>
      </c>
      <c r="M16" s="150" t="s">
        <v>45</v>
      </c>
      <c r="N16" s="150" t="s">
        <v>45</v>
      </c>
      <c r="O16" s="150" t="s">
        <v>45</v>
      </c>
      <c r="P16" s="150" t="s">
        <v>45</v>
      </c>
      <c r="Q16" s="150" t="s">
        <v>45</v>
      </c>
      <c r="R16" s="150" t="s">
        <v>45</v>
      </c>
      <c r="S16" s="150" t="s">
        <v>45</v>
      </c>
      <c r="T16" s="151" t="s">
        <v>45</v>
      </c>
      <c r="U16" s="151" t="s">
        <v>45</v>
      </c>
      <c r="V16" s="151" t="s">
        <v>45</v>
      </c>
      <c r="W16" s="151" t="s">
        <v>45</v>
      </c>
      <c r="X16" s="151" t="s">
        <v>282</v>
      </c>
      <c r="Y16" s="151" t="s">
        <v>45</v>
      </c>
      <c r="Z16" s="151" t="s">
        <v>86</v>
      </c>
      <c r="AA16" s="151" t="s">
        <v>85</v>
      </c>
      <c r="AB16" s="151" t="s">
        <v>85</v>
      </c>
      <c r="AC16" s="151" t="s">
        <v>133</v>
      </c>
    </row>
    <row r="17" spans="1:29" s="142" customFormat="1" ht="12.75" customHeight="1">
      <c r="A17" s="152" t="s">
        <v>619</v>
      </c>
      <c r="B17" s="152" t="s">
        <v>501</v>
      </c>
      <c r="C17" s="152" t="s">
        <v>501</v>
      </c>
      <c r="D17" s="152" t="s">
        <v>501</v>
      </c>
      <c r="E17" s="152" t="s">
        <v>501</v>
      </c>
      <c r="F17" s="152" t="s">
        <v>49</v>
      </c>
      <c r="G17" s="152" t="s">
        <v>49</v>
      </c>
      <c r="H17" s="152" t="s">
        <v>580</v>
      </c>
      <c r="I17" s="152" t="s">
        <v>580</v>
      </c>
      <c r="J17" s="152" t="s">
        <v>572</v>
      </c>
      <c r="K17" s="152" t="s">
        <v>566</v>
      </c>
      <c r="L17" s="152" t="s">
        <v>327</v>
      </c>
      <c r="M17" s="152" t="s">
        <v>327</v>
      </c>
      <c r="N17" s="152" t="s">
        <v>327</v>
      </c>
      <c r="O17" s="152" t="s">
        <v>327</v>
      </c>
      <c r="P17" s="152" t="s">
        <v>327</v>
      </c>
      <c r="Q17" s="152" t="s">
        <v>327</v>
      </c>
      <c r="R17" s="152" t="s">
        <v>327</v>
      </c>
      <c r="S17" s="152" t="s">
        <v>327</v>
      </c>
      <c r="T17" s="153" t="s">
        <v>378</v>
      </c>
      <c r="U17" s="153" t="s">
        <v>378</v>
      </c>
      <c r="V17" s="153" t="s">
        <v>378</v>
      </c>
      <c r="W17" s="153" t="s">
        <v>327</v>
      </c>
      <c r="X17" s="153" t="s">
        <v>130</v>
      </c>
      <c r="Y17" s="153" t="s">
        <v>86</v>
      </c>
      <c r="Z17" s="153" t="s">
        <v>130</v>
      </c>
      <c r="AA17" s="153" t="s">
        <v>45</v>
      </c>
      <c r="AB17" s="153" t="s">
        <v>45</v>
      </c>
      <c r="AC17" s="153" t="s">
        <v>87</v>
      </c>
    </row>
    <row r="18" spans="1:29" s="142" customFormat="1" ht="12.75" customHeight="1">
      <c r="A18" s="150" t="s">
        <v>631</v>
      </c>
      <c r="B18" s="150" t="s">
        <v>49</v>
      </c>
      <c r="C18" s="150" t="s">
        <v>49</v>
      </c>
      <c r="D18" s="150" t="s">
        <v>49</v>
      </c>
      <c r="E18" s="150" t="s">
        <v>49</v>
      </c>
      <c r="F18" s="150" t="s">
        <v>518</v>
      </c>
      <c r="G18" s="150" t="s">
        <v>518</v>
      </c>
      <c r="H18" s="150" t="s">
        <v>501</v>
      </c>
      <c r="I18" s="150" t="s">
        <v>501</v>
      </c>
      <c r="J18" s="150" t="s">
        <v>566</v>
      </c>
      <c r="K18" s="150" t="s">
        <v>18</v>
      </c>
      <c r="L18" s="150" t="s">
        <v>18</v>
      </c>
      <c r="M18" s="150" t="s">
        <v>18</v>
      </c>
      <c r="N18" s="150" t="s">
        <v>18</v>
      </c>
      <c r="O18" s="150" t="s">
        <v>130</v>
      </c>
      <c r="P18" s="150" t="s">
        <v>379</v>
      </c>
      <c r="Q18" s="150" t="s">
        <v>379</v>
      </c>
      <c r="R18" s="150" t="s">
        <v>379</v>
      </c>
      <c r="S18" s="150" t="s">
        <v>379</v>
      </c>
      <c r="T18" s="151" t="s">
        <v>327</v>
      </c>
      <c r="U18" s="151" t="s">
        <v>327</v>
      </c>
      <c r="V18" s="151" t="s">
        <v>327</v>
      </c>
      <c r="W18" s="151" t="s">
        <v>282</v>
      </c>
      <c r="X18" s="151" t="s">
        <v>27</v>
      </c>
      <c r="Y18" s="151" t="s">
        <v>130</v>
      </c>
      <c r="Z18" s="151" t="s">
        <v>27</v>
      </c>
      <c r="AA18" s="151" t="s">
        <v>129</v>
      </c>
      <c r="AB18" s="151" t="s">
        <v>87</v>
      </c>
      <c r="AC18" s="151" t="s">
        <v>130</v>
      </c>
    </row>
    <row r="19" spans="1:29" s="142" customFormat="1" ht="12.75" customHeight="1">
      <c r="A19" s="152" t="s">
        <v>711</v>
      </c>
      <c r="B19" s="152" t="s">
        <v>619</v>
      </c>
      <c r="C19" s="152" t="s">
        <v>619</v>
      </c>
      <c r="D19" s="152" t="s">
        <v>619</v>
      </c>
      <c r="E19" s="152" t="s">
        <v>619</v>
      </c>
      <c r="F19" s="152" t="s">
        <v>180</v>
      </c>
      <c r="G19" s="152" t="s">
        <v>180</v>
      </c>
      <c r="H19" s="152" t="s">
        <v>49</v>
      </c>
      <c r="I19" s="152" t="s">
        <v>49</v>
      </c>
      <c r="J19" s="152" t="s">
        <v>18</v>
      </c>
      <c r="K19" s="152" t="s">
        <v>49</v>
      </c>
      <c r="L19" s="152" t="s">
        <v>49</v>
      </c>
      <c r="M19" s="152" t="s">
        <v>49</v>
      </c>
      <c r="N19" s="152" t="s">
        <v>49</v>
      </c>
      <c r="O19" s="152" t="s">
        <v>18</v>
      </c>
      <c r="P19" s="152" t="s">
        <v>130</v>
      </c>
      <c r="Q19" s="152" t="s">
        <v>130</v>
      </c>
      <c r="R19" s="152" t="s">
        <v>130</v>
      </c>
      <c r="S19" s="152" t="s">
        <v>130</v>
      </c>
      <c r="T19" s="153" t="s">
        <v>379</v>
      </c>
      <c r="U19" s="153" t="s">
        <v>379</v>
      </c>
      <c r="V19" s="153" t="s">
        <v>379</v>
      </c>
      <c r="W19" s="153" t="s">
        <v>130</v>
      </c>
      <c r="X19" s="153" t="s">
        <v>90</v>
      </c>
      <c r="Y19" s="153" t="s">
        <v>27</v>
      </c>
      <c r="Z19" s="153" t="s">
        <v>90</v>
      </c>
      <c r="AA19" s="153" t="s">
        <v>89</v>
      </c>
      <c r="AB19" s="153" t="s">
        <v>86</v>
      </c>
      <c r="AC19" s="153" t="s">
        <v>27</v>
      </c>
    </row>
    <row r="20" spans="1:29" s="142" customFormat="1" ht="12.75" customHeight="1">
      <c r="A20" s="150" t="s">
        <v>180</v>
      </c>
      <c r="B20" s="150" t="s">
        <v>631</v>
      </c>
      <c r="C20" s="150" t="s">
        <v>631</v>
      </c>
      <c r="D20" s="150" t="s">
        <v>631</v>
      </c>
      <c r="E20" s="150" t="s">
        <v>518</v>
      </c>
      <c r="F20" s="150" t="s">
        <v>94</v>
      </c>
      <c r="G20" s="150" t="s">
        <v>94</v>
      </c>
      <c r="H20" s="150" t="s">
        <v>518</v>
      </c>
      <c r="I20" s="150" t="s">
        <v>518</v>
      </c>
      <c r="J20" s="150" t="s">
        <v>49</v>
      </c>
      <c r="K20" s="150" t="s">
        <v>518</v>
      </c>
      <c r="L20" s="150" t="s">
        <v>518</v>
      </c>
      <c r="M20" s="150" t="s">
        <v>518</v>
      </c>
      <c r="N20" s="150" t="s">
        <v>518</v>
      </c>
      <c r="O20" s="150" t="s">
        <v>49</v>
      </c>
      <c r="P20" s="150" t="s">
        <v>18</v>
      </c>
      <c r="Q20" s="150" t="s">
        <v>18</v>
      </c>
      <c r="R20" s="150" t="s">
        <v>328</v>
      </c>
      <c r="S20" s="150" t="s">
        <v>328</v>
      </c>
      <c r="T20" s="151" t="s">
        <v>130</v>
      </c>
      <c r="U20" s="151" t="s">
        <v>130</v>
      </c>
      <c r="V20" s="151" t="s">
        <v>130</v>
      </c>
      <c r="W20" s="151" t="s">
        <v>27</v>
      </c>
      <c r="X20" s="151" t="s">
        <v>47</v>
      </c>
      <c r="Y20" s="151" t="s">
        <v>90</v>
      </c>
      <c r="Z20" s="151" t="s">
        <v>47</v>
      </c>
      <c r="AA20" s="151" t="s">
        <v>86</v>
      </c>
      <c r="AB20" s="151" t="s">
        <v>130</v>
      </c>
      <c r="AC20" s="151" t="s">
        <v>134</v>
      </c>
    </row>
    <row r="21" spans="1:29" s="142" customFormat="1" ht="12.75" customHeight="1">
      <c r="A21" s="152" t="s">
        <v>620</v>
      </c>
      <c r="B21" s="152" t="s">
        <v>518</v>
      </c>
      <c r="C21" s="152" t="s">
        <v>518</v>
      </c>
      <c r="D21" s="152" t="s">
        <v>518</v>
      </c>
      <c r="E21" s="152" t="s">
        <v>180</v>
      </c>
      <c r="F21" s="152" t="s">
        <v>615</v>
      </c>
      <c r="G21" s="152" t="s">
        <v>615</v>
      </c>
      <c r="H21" s="152" t="s">
        <v>180</v>
      </c>
      <c r="I21" s="152" t="s">
        <v>180</v>
      </c>
      <c r="J21" s="152" t="s">
        <v>518</v>
      </c>
      <c r="K21" s="152" t="s">
        <v>96</v>
      </c>
      <c r="L21" s="152" t="s">
        <v>96</v>
      </c>
      <c r="M21" s="152" t="s">
        <v>180</v>
      </c>
      <c r="N21" s="152" t="s">
        <v>180</v>
      </c>
      <c r="O21" s="152" t="s">
        <v>180</v>
      </c>
      <c r="P21" s="152" t="s">
        <v>49</v>
      </c>
      <c r="Q21" s="152" t="s">
        <v>49</v>
      </c>
      <c r="R21" s="152" t="s">
        <v>18</v>
      </c>
      <c r="S21" s="152" t="s">
        <v>18</v>
      </c>
      <c r="T21" s="153" t="s">
        <v>328</v>
      </c>
      <c r="U21" s="153" t="s">
        <v>328</v>
      </c>
      <c r="V21" s="153" t="s">
        <v>27</v>
      </c>
      <c r="W21" s="153" t="s">
        <v>90</v>
      </c>
      <c r="X21" s="153" t="s">
        <v>91</v>
      </c>
      <c r="Y21" s="153" t="s">
        <v>47</v>
      </c>
      <c r="Z21" s="153" t="s">
        <v>91</v>
      </c>
      <c r="AA21" s="153" t="s">
        <v>130</v>
      </c>
      <c r="AB21" s="153" t="s">
        <v>27</v>
      </c>
      <c r="AC21" s="153" t="s">
        <v>90</v>
      </c>
    </row>
    <row r="22" spans="1:29" s="142" customFormat="1" ht="12.75" customHeight="1">
      <c r="A22" s="150" t="s">
        <v>539</v>
      </c>
      <c r="B22" s="150" t="s">
        <v>711</v>
      </c>
      <c r="C22" s="150" t="s">
        <v>180</v>
      </c>
      <c r="D22" s="150" t="s">
        <v>180</v>
      </c>
      <c r="E22" s="150" t="s">
        <v>94</v>
      </c>
      <c r="F22" s="150" t="s">
        <v>539</v>
      </c>
      <c r="G22" s="150" t="s">
        <v>539</v>
      </c>
      <c r="H22" s="150" t="s">
        <v>94</v>
      </c>
      <c r="I22" s="150" t="s">
        <v>94</v>
      </c>
      <c r="J22" s="150" t="s">
        <v>96</v>
      </c>
      <c r="K22" s="150" t="s">
        <v>94</v>
      </c>
      <c r="L22" s="150" t="s">
        <v>94</v>
      </c>
      <c r="M22" s="150" t="s">
        <v>94</v>
      </c>
      <c r="N22" s="150" t="s">
        <v>94</v>
      </c>
      <c r="O22" s="150" t="s">
        <v>94</v>
      </c>
      <c r="P22" s="150" t="s">
        <v>180</v>
      </c>
      <c r="Q22" s="150" t="s">
        <v>180</v>
      </c>
      <c r="R22" s="150" t="s">
        <v>49</v>
      </c>
      <c r="S22" s="150" t="s">
        <v>180</v>
      </c>
      <c r="T22" s="151" t="s">
        <v>18</v>
      </c>
      <c r="U22" s="151" t="s">
        <v>47</v>
      </c>
      <c r="V22" s="151" t="s">
        <v>328</v>
      </c>
      <c r="W22" s="151" t="s">
        <v>328</v>
      </c>
      <c r="X22" s="151" t="s">
        <v>252</v>
      </c>
      <c r="Y22" s="151" t="s">
        <v>91</v>
      </c>
      <c r="Z22" s="151" t="s">
        <v>93</v>
      </c>
      <c r="AA22" s="151" t="s">
        <v>27</v>
      </c>
      <c r="AB22" s="151" t="s">
        <v>90</v>
      </c>
      <c r="AC22" s="151" t="s">
        <v>47</v>
      </c>
    </row>
    <row r="23" spans="1:29" s="142" customFormat="1" ht="12.75" customHeight="1">
      <c r="A23" s="152" t="s">
        <v>182</v>
      </c>
      <c r="B23" s="152" t="s">
        <v>180</v>
      </c>
      <c r="C23" s="152" t="s">
        <v>620</v>
      </c>
      <c r="D23" s="152" t="s">
        <v>94</v>
      </c>
      <c r="E23" s="152" t="s">
        <v>620</v>
      </c>
      <c r="F23" s="152" t="s">
        <v>182</v>
      </c>
      <c r="G23" s="152" t="s">
        <v>182</v>
      </c>
      <c r="H23" s="152" t="s">
        <v>329</v>
      </c>
      <c r="I23" s="152" t="s">
        <v>329</v>
      </c>
      <c r="J23" s="152" t="s">
        <v>94</v>
      </c>
      <c r="K23" s="152" t="s">
        <v>329</v>
      </c>
      <c r="L23" s="152" t="s">
        <v>329</v>
      </c>
      <c r="M23" s="152" t="s">
        <v>329</v>
      </c>
      <c r="N23" s="152" t="s">
        <v>329</v>
      </c>
      <c r="O23" s="152" t="s">
        <v>329</v>
      </c>
      <c r="P23" s="152" t="s">
        <v>94</v>
      </c>
      <c r="Q23" s="152" t="s">
        <v>94</v>
      </c>
      <c r="R23" s="152" t="s">
        <v>180</v>
      </c>
      <c r="S23" s="152" t="s">
        <v>94</v>
      </c>
      <c r="T23" s="153" t="s">
        <v>180</v>
      </c>
      <c r="U23" s="153" t="s">
        <v>18</v>
      </c>
      <c r="V23" s="153" t="s">
        <v>47</v>
      </c>
      <c r="W23" s="153" t="s">
        <v>47</v>
      </c>
      <c r="X23" s="153" t="s">
        <v>93</v>
      </c>
      <c r="Y23" s="153" t="s">
        <v>252</v>
      </c>
      <c r="Z23" s="153" t="s">
        <v>96</v>
      </c>
      <c r="AA23" s="153" t="s">
        <v>90</v>
      </c>
      <c r="AB23" s="153" t="s">
        <v>47</v>
      </c>
      <c r="AC23" s="153" t="s">
        <v>92</v>
      </c>
    </row>
    <row r="24" spans="1:29" s="142" customFormat="1" ht="12.75" customHeight="1">
      <c r="A24" s="150" t="s">
        <v>722</v>
      </c>
      <c r="B24" s="150" t="s">
        <v>620</v>
      </c>
      <c r="C24" s="150" t="s">
        <v>539</v>
      </c>
      <c r="D24" s="150" t="s">
        <v>620</v>
      </c>
      <c r="E24" s="150" t="s">
        <v>539</v>
      </c>
      <c r="F24" s="150" t="s">
        <v>567</v>
      </c>
      <c r="G24" s="150" t="s">
        <v>567</v>
      </c>
      <c r="H24" s="150" t="s">
        <v>539</v>
      </c>
      <c r="I24" s="150" t="s">
        <v>539</v>
      </c>
      <c r="J24" s="150" t="s">
        <v>329</v>
      </c>
      <c r="K24" s="150" t="s">
        <v>95</v>
      </c>
      <c r="L24" s="150" t="s">
        <v>95</v>
      </c>
      <c r="M24" s="150" t="s">
        <v>95</v>
      </c>
      <c r="N24" s="150" t="s">
        <v>95</v>
      </c>
      <c r="O24" s="150" t="s">
        <v>95</v>
      </c>
      <c r="P24" s="150" t="s">
        <v>329</v>
      </c>
      <c r="Q24" s="150" t="s">
        <v>329</v>
      </c>
      <c r="R24" s="150" t="s">
        <v>94</v>
      </c>
      <c r="S24" s="150" t="s">
        <v>329</v>
      </c>
      <c r="T24" s="151" t="s">
        <v>94</v>
      </c>
      <c r="U24" s="151" t="s">
        <v>180</v>
      </c>
      <c r="V24" s="151" t="s">
        <v>18</v>
      </c>
      <c r="W24" s="151" t="s">
        <v>18</v>
      </c>
      <c r="X24" s="151" t="s">
        <v>180</v>
      </c>
      <c r="Y24" s="151" t="s">
        <v>93</v>
      </c>
      <c r="Z24" s="151" t="s">
        <v>94</v>
      </c>
      <c r="AA24" s="151" t="s">
        <v>47</v>
      </c>
      <c r="AB24" s="151" t="s">
        <v>91</v>
      </c>
      <c r="AC24" s="151" t="s">
        <v>93</v>
      </c>
    </row>
    <row r="25" spans="1:29" s="142" customFormat="1" ht="12.75" customHeight="1">
      <c r="A25" s="152" t="s">
        <v>567</v>
      </c>
      <c r="B25" s="152" t="s">
        <v>539</v>
      </c>
      <c r="C25" s="152" t="s">
        <v>182</v>
      </c>
      <c r="D25" s="152" t="s">
        <v>539</v>
      </c>
      <c r="E25" s="152" t="s">
        <v>182</v>
      </c>
      <c r="F25" s="152" t="s">
        <v>573</v>
      </c>
      <c r="G25" s="152" t="s">
        <v>573</v>
      </c>
      <c r="H25" s="152" t="s">
        <v>182</v>
      </c>
      <c r="I25" s="152" t="s">
        <v>182</v>
      </c>
      <c r="J25" s="152" t="s">
        <v>95</v>
      </c>
      <c r="K25" s="152" t="s">
        <v>539</v>
      </c>
      <c r="L25" s="152" t="s">
        <v>539</v>
      </c>
      <c r="M25" s="152" t="s">
        <v>539</v>
      </c>
      <c r="N25" s="152" t="s">
        <v>381</v>
      </c>
      <c r="O25" s="152" t="s">
        <v>381</v>
      </c>
      <c r="P25" s="152" t="s">
        <v>95</v>
      </c>
      <c r="Q25" s="152" t="s">
        <v>95</v>
      </c>
      <c r="R25" s="152" t="s">
        <v>329</v>
      </c>
      <c r="S25" s="152" t="s">
        <v>95</v>
      </c>
      <c r="T25" s="153" t="s">
        <v>329</v>
      </c>
      <c r="U25" s="153" t="s">
        <v>94</v>
      </c>
      <c r="V25" s="153" t="s">
        <v>252</v>
      </c>
      <c r="W25" s="153" t="s">
        <v>252</v>
      </c>
      <c r="X25" s="153" t="s">
        <v>94</v>
      </c>
      <c r="Y25" s="153" t="s">
        <v>96</v>
      </c>
      <c r="Z25" s="153" t="s">
        <v>95</v>
      </c>
      <c r="AA25" s="153" t="s">
        <v>91</v>
      </c>
      <c r="AB25" s="153" t="s">
        <v>92</v>
      </c>
      <c r="AC25" s="153" t="s">
        <v>94</v>
      </c>
    </row>
    <row r="26" spans="1:29" s="142" customFormat="1" ht="12.75" customHeight="1">
      <c r="A26" s="150" t="s">
        <v>573</v>
      </c>
      <c r="B26" s="150" t="s">
        <v>182</v>
      </c>
      <c r="C26" s="150" t="s">
        <v>567</v>
      </c>
      <c r="D26" s="150" t="s">
        <v>182</v>
      </c>
      <c r="E26" s="150" t="s">
        <v>567</v>
      </c>
      <c r="F26" s="150" t="s">
        <v>381</v>
      </c>
      <c r="G26" s="150" t="s">
        <v>381</v>
      </c>
      <c r="H26" s="150" t="s">
        <v>567</v>
      </c>
      <c r="I26" s="150" t="s">
        <v>567</v>
      </c>
      <c r="J26" s="150" t="s">
        <v>539</v>
      </c>
      <c r="K26" s="150" t="s">
        <v>182</v>
      </c>
      <c r="L26" s="150" t="s">
        <v>182</v>
      </c>
      <c r="M26" s="150" t="s">
        <v>182</v>
      </c>
      <c r="N26" s="150" t="s">
        <v>261</v>
      </c>
      <c r="O26" s="150" t="s">
        <v>261</v>
      </c>
      <c r="P26" s="150" t="s">
        <v>182</v>
      </c>
      <c r="Q26" s="150" t="s">
        <v>182</v>
      </c>
      <c r="R26" s="150" t="s">
        <v>95</v>
      </c>
      <c r="S26" s="150" t="s">
        <v>182</v>
      </c>
      <c r="T26" s="151" t="s">
        <v>95</v>
      </c>
      <c r="U26" s="151" t="s">
        <v>329</v>
      </c>
      <c r="V26" s="151" t="s">
        <v>180</v>
      </c>
      <c r="W26" s="151" t="s">
        <v>180</v>
      </c>
      <c r="X26" s="151" t="s">
        <v>95</v>
      </c>
      <c r="Y26" s="151" t="s">
        <v>94</v>
      </c>
      <c r="Z26" s="151" t="s">
        <v>199</v>
      </c>
      <c r="AA26" s="151" t="s">
        <v>92</v>
      </c>
      <c r="AB26" s="151" t="s">
        <v>93</v>
      </c>
      <c r="AC26" s="151" t="s">
        <v>135</v>
      </c>
    </row>
    <row r="27" spans="1:29" s="142" customFormat="1" ht="12.75" customHeight="1">
      <c r="A27" s="152" t="s">
        <v>632</v>
      </c>
      <c r="B27" s="152" t="s">
        <v>567</v>
      </c>
      <c r="C27" s="152" t="s">
        <v>573</v>
      </c>
      <c r="D27" s="152" t="s">
        <v>567</v>
      </c>
      <c r="E27" s="152" t="s">
        <v>573</v>
      </c>
      <c r="F27" s="152" t="s">
        <v>547</v>
      </c>
      <c r="G27" s="152" t="s">
        <v>547</v>
      </c>
      <c r="H27" s="152" t="s">
        <v>573</v>
      </c>
      <c r="I27" s="152" t="s">
        <v>573</v>
      </c>
      <c r="J27" s="152" t="s">
        <v>182</v>
      </c>
      <c r="K27" s="152" t="s">
        <v>567</v>
      </c>
      <c r="L27" s="152" t="s">
        <v>381</v>
      </c>
      <c r="M27" s="152" t="s">
        <v>381</v>
      </c>
      <c r="N27" s="152" t="s">
        <v>3</v>
      </c>
      <c r="O27" s="152" t="s">
        <v>3</v>
      </c>
      <c r="P27" s="152" t="s">
        <v>381</v>
      </c>
      <c r="Q27" s="152" t="s">
        <v>381</v>
      </c>
      <c r="R27" s="152" t="s">
        <v>182</v>
      </c>
      <c r="S27" s="152" t="s">
        <v>330</v>
      </c>
      <c r="T27" s="153" t="s">
        <v>330</v>
      </c>
      <c r="U27" s="153" t="s">
        <v>95</v>
      </c>
      <c r="V27" s="153" t="s">
        <v>94</v>
      </c>
      <c r="W27" s="153" t="s">
        <v>94</v>
      </c>
      <c r="X27" s="153" t="s">
        <v>283</v>
      </c>
      <c r="Y27" s="153" t="s">
        <v>95</v>
      </c>
      <c r="Z27" s="153" t="s">
        <v>261</v>
      </c>
      <c r="AA27" s="153" t="s">
        <v>93</v>
      </c>
      <c r="AB27" s="153" t="s">
        <v>94</v>
      </c>
      <c r="AC27" s="153" t="s">
        <v>95</v>
      </c>
    </row>
    <row r="28" spans="1:29" s="142" customFormat="1" ht="12.75" customHeight="1">
      <c r="A28" s="150" t="s">
        <v>381</v>
      </c>
      <c r="B28" s="150" t="s">
        <v>573</v>
      </c>
      <c r="C28" s="150" t="s">
        <v>632</v>
      </c>
      <c r="D28" s="150" t="s">
        <v>573</v>
      </c>
      <c r="E28" s="150" t="s">
        <v>381</v>
      </c>
      <c r="F28" s="150" t="s">
        <v>79</v>
      </c>
      <c r="G28" s="150" t="s">
        <v>79</v>
      </c>
      <c r="H28" s="150" t="s">
        <v>381</v>
      </c>
      <c r="I28" s="150" t="s">
        <v>381</v>
      </c>
      <c r="J28" s="150" t="s">
        <v>567</v>
      </c>
      <c r="K28" s="150" t="s">
        <v>381</v>
      </c>
      <c r="L28" s="150" t="s">
        <v>547</v>
      </c>
      <c r="M28" s="150" t="s">
        <v>261</v>
      </c>
      <c r="N28" s="150" t="s">
        <v>508</v>
      </c>
      <c r="O28" s="150" t="s">
        <v>508</v>
      </c>
      <c r="P28" s="150" t="s">
        <v>261</v>
      </c>
      <c r="Q28" s="150" t="s">
        <v>261</v>
      </c>
      <c r="R28" s="150" t="s">
        <v>330</v>
      </c>
      <c r="S28" s="150" t="s">
        <v>283</v>
      </c>
      <c r="T28" s="151" t="s">
        <v>283</v>
      </c>
      <c r="U28" s="151" t="s">
        <v>330</v>
      </c>
      <c r="V28" s="151" t="s">
        <v>95</v>
      </c>
      <c r="W28" s="151" t="s">
        <v>95</v>
      </c>
      <c r="X28" s="151" t="s">
        <v>199</v>
      </c>
      <c r="Y28" s="151" t="s">
        <v>199</v>
      </c>
      <c r="Z28" s="151" t="s">
        <v>79</v>
      </c>
      <c r="AA28" s="151" t="s">
        <v>96</v>
      </c>
      <c r="AB28" s="151" t="s">
        <v>95</v>
      </c>
      <c r="AC28" s="151" t="s">
        <v>97</v>
      </c>
    </row>
    <row r="29" spans="1:29" s="142" customFormat="1" ht="12.75" customHeight="1">
      <c r="A29" s="152" t="s">
        <v>79</v>
      </c>
      <c r="B29" s="152" t="s">
        <v>632</v>
      </c>
      <c r="C29" s="152" t="s">
        <v>381</v>
      </c>
      <c r="D29" s="152" t="s">
        <v>632</v>
      </c>
      <c r="E29" s="152" t="s">
        <v>547</v>
      </c>
      <c r="F29" s="152" t="s">
        <v>548</v>
      </c>
      <c r="G29" s="152" t="s">
        <v>548</v>
      </c>
      <c r="H29" s="152" t="s">
        <v>547</v>
      </c>
      <c r="I29" s="152" t="s">
        <v>547</v>
      </c>
      <c r="J29" s="152" t="s">
        <v>573</v>
      </c>
      <c r="K29" s="152" t="s">
        <v>547</v>
      </c>
      <c r="L29" s="152" t="s">
        <v>3</v>
      </c>
      <c r="M29" s="152" t="s">
        <v>3</v>
      </c>
      <c r="N29" s="152" t="s">
        <v>79</v>
      </c>
      <c r="O29" s="152" t="s">
        <v>79</v>
      </c>
      <c r="P29" s="152" t="s">
        <v>3</v>
      </c>
      <c r="Q29" s="152" t="s">
        <v>3</v>
      </c>
      <c r="R29" s="152" t="s">
        <v>283</v>
      </c>
      <c r="S29" s="152" t="s">
        <v>381</v>
      </c>
      <c r="T29" s="153" t="s">
        <v>381</v>
      </c>
      <c r="U29" s="153" t="s">
        <v>283</v>
      </c>
      <c r="V29" s="153" t="s">
        <v>330</v>
      </c>
      <c r="W29" s="153" t="s">
        <v>330</v>
      </c>
      <c r="X29" s="153" t="s">
        <v>261</v>
      </c>
      <c r="Y29" s="153" t="s">
        <v>261</v>
      </c>
      <c r="Z29" s="153" t="s">
        <v>402</v>
      </c>
      <c r="AA29" s="153" t="s">
        <v>94</v>
      </c>
      <c r="AB29" s="153" t="s">
        <v>97</v>
      </c>
      <c r="AC29" s="153" t="s">
        <v>136</v>
      </c>
    </row>
    <row r="30" spans="1:29" s="142" customFormat="1" ht="12.75" customHeight="1">
      <c r="A30" s="150" t="s">
        <v>574</v>
      </c>
      <c r="B30" s="150" t="s">
        <v>381</v>
      </c>
      <c r="C30" s="150" t="s">
        <v>79</v>
      </c>
      <c r="D30" s="150" t="s">
        <v>381</v>
      </c>
      <c r="E30" s="150" t="s">
        <v>79</v>
      </c>
      <c r="F30" s="150" t="s">
        <v>574</v>
      </c>
      <c r="G30" s="150" t="s">
        <v>574</v>
      </c>
      <c r="H30" s="150" t="s">
        <v>79</v>
      </c>
      <c r="I30" s="150" t="s">
        <v>79</v>
      </c>
      <c r="J30" s="150" t="s">
        <v>381</v>
      </c>
      <c r="K30" s="150" t="s">
        <v>3</v>
      </c>
      <c r="L30" s="150" t="s">
        <v>508</v>
      </c>
      <c r="M30" s="150" t="s">
        <v>508</v>
      </c>
      <c r="N30" s="150" t="s">
        <v>509</v>
      </c>
      <c r="O30" s="150" t="s">
        <v>509</v>
      </c>
      <c r="P30" s="150" t="s">
        <v>79</v>
      </c>
      <c r="Q30" s="150" t="s">
        <v>79</v>
      </c>
      <c r="R30" s="150" t="s">
        <v>381</v>
      </c>
      <c r="S30" s="150" t="s">
        <v>261</v>
      </c>
      <c r="T30" s="151" t="s">
        <v>261</v>
      </c>
      <c r="U30" s="151" t="s">
        <v>381</v>
      </c>
      <c r="V30" s="151" t="s">
        <v>283</v>
      </c>
      <c r="W30" s="151" t="s">
        <v>283</v>
      </c>
      <c r="X30" s="151" t="s">
        <v>79</v>
      </c>
      <c r="Y30" s="151" t="s">
        <v>79</v>
      </c>
      <c r="Z30" s="151" t="s">
        <v>201</v>
      </c>
      <c r="AA30" s="151" t="s">
        <v>95</v>
      </c>
      <c r="AB30" s="151" t="s">
        <v>132</v>
      </c>
      <c r="AC30" s="151" t="s">
        <v>261</v>
      </c>
    </row>
    <row r="31" spans="1:29" s="142" customFormat="1" ht="12.75" customHeight="1">
      <c r="A31" s="152" t="s">
        <v>621</v>
      </c>
      <c r="B31" s="152" t="s">
        <v>79</v>
      </c>
      <c r="C31" s="152" t="s">
        <v>641</v>
      </c>
      <c r="D31" s="152" t="s">
        <v>79</v>
      </c>
      <c r="E31" s="152" t="s">
        <v>548</v>
      </c>
      <c r="F31" s="152" t="s">
        <v>621</v>
      </c>
      <c r="G31" s="152" t="s">
        <v>621</v>
      </c>
      <c r="H31" s="152" t="s">
        <v>548</v>
      </c>
      <c r="I31" s="152" t="s">
        <v>548</v>
      </c>
      <c r="J31" s="152" t="s">
        <v>547</v>
      </c>
      <c r="K31" s="152" t="s">
        <v>508</v>
      </c>
      <c r="L31" s="152" t="s">
        <v>79</v>
      </c>
      <c r="M31" s="152" t="s">
        <v>79</v>
      </c>
      <c r="N31" s="152" t="s">
        <v>403</v>
      </c>
      <c r="O31" s="152" t="s">
        <v>403</v>
      </c>
      <c r="P31" s="152" t="s">
        <v>403</v>
      </c>
      <c r="Q31" s="152" t="s">
        <v>403</v>
      </c>
      <c r="R31" s="152" t="s">
        <v>261</v>
      </c>
      <c r="S31" s="152" t="s">
        <v>3</v>
      </c>
      <c r="T31" s="153" t="s">
        <v>3</v>
      </c>
      <c r="U31" s="153" t="s">
        <v>261</v>
      </c>
      <c r="V31" s="153" t="s">
        <v>380</v>
      </c>
      <c r="W31" s="153" t="s">
        <v>332</v>
      </c>
      <c r="X31" s="153" t="s">
        <v>402</v>
      </c>
      <c r="Y31" s="153" t="s">
        <v>402</v>
      </c>
      <c r="Z31" s="153" t="s">
        <v>204</v>
      </c>
      <c r="AA31" s="153" t="s">
        <v>131</v>
      </c>
      <c r="AB31" s="153" t="s">
        <v>261</v>
      </c>
      <c r="AC31" s="153" t="s">
        <v>79</v>
      </c>
    </row>
    <row r="32" spans="1:29" s="142" customFormat="1" ht="12.75" customHeight="1">
      <c r="A32" s="150" t="s">
        <v>200</v>
      </c>
      <c r="B32" s="150" t="s">
        <v>574</v>
      </c>
      <c r="C32" s="150" t="s">
        <v>574</v>
      </c>
      <c r="D32" s="150" t="s">
        <v>548</v>
      </c>
      <c r="E32" s="150" t="s">
        <v>574</v>
      </c>
      <c r="F32" s="150" t="s">
        <v>492</v>
      </c>
      <c r="G32" s="150" t="s">
        <v>492</v>
      </c>
      <c r="H32" s="150" t="s">
        <v>574</v>
      </c>
      <c r="I32" s="150" t="s">
        <v>574</v>
      </c>
      <c r="J32" s="150" t="s">
        <v>508</v>
      </c>
      <c r="K32" s="150" t="s">
        <v>79</v>
      </c>
      <c r="L32" s="150" t="s">
        <v>548</v>
      </c>
      <c r="M32" s="150" t="s">
        <v>403</v>
      </c>
      <c r="N32" s="150" t="s">
        <v>200</v>
      </c>
      <c r="O32" s="150" t="s">
        <v>200</v>
      </c>
      <c r="P32" s="150" t="s">
        <v>200</v>
      </c>
      <c r="Q32" s="150" t="s">
        <v>200</v>
      </c>
      <c r="R32" s="150" t="s">
        <v>3</v>
      </c>
      <c r="S32" s="150" t="s">
        <v>79</v>
      </c>
      <c r="T32" s="151" t="s">
        <v>164</v>
      </c>
      <c r="U32" s="151" t="s">
        <v>3</v>
      </c>
      <c r="V32" s="151" t="s">
        <v>381</v>
      </c>
      <c r="W32" s="151" t="s">
        <v>199</v>
      </c>
      <c r="X32" s="151" t="s">
        <v>200</v>
      </c>
      <c r="Y32" s="151" t="s">
        <v>204</v>
      </c>
      <c r="Z32" s="151" t="s">
        <v>104</v>
      </c>
      <c r="AA32" s="151" t="s">
        <v>97</v>
      </c>
      <c r="AB32" s="151" t="s">
        <v>79</v>
      </c>
      <c r="AC32" s="151" t="s">
        <v>402</v>
      </c>
    </row>
    <row r="33" spans="1:29" s="142" customFormat="1" ht="12.75" customHeight="1">
      <c r="A33" s="152" t="s">
        <v>492</v>
      </c>
      <c r="B33" s="152" t="s">
        <v>621</v>
      </c>
      <c r="C33" s="152" t="s">
        <v>621</v>
      </c>
      <c r="D33" s="152" t="s">
        <v>574</v>
      </c>
      <c r="E33" s="152" t="s">
        <v>621</v>
      </c>
      <c r="F33" s="152" t="s">
        <v>334</v>
      </c>
      <c r="G33" s="152" t="s">
        <v>334</v>
      </c>
      <c r="H33" s="152" t="s">
        <v>200</v>
      </c>
      <c r="I33" s="152" t="s">
        <v>200</v>
      </c>
      <c r="J33" s="152" t="s">
        <v>79</v>
      </c>
      <c r="K33" s="152" t="s">
        <v>548</v>
      </c>
      <c r="L33" s="152" t="s">
        <v>200</v>
      </c>
      <c r="M33" s="152" t="s">
        <v>200</v>
      </c>
      <c r="N33" s="152" t="s">
        <v>334</v>
      </c>
      <c r="O33" s="152" t="s">
        <v>334</v>
      </c>
      <c r="P33" s="152" t="s">
        <v>334</v>
      </c>
      <c r="Q33" s="152" t="s">
        <v>334</v>
      </c>
      <c r="R33" s="152" t="s">
        <v>79</v>
      </c>
      <c r="S33" s="152" t="s">
        <v>200</v>
      </c>
      <c r="T33" s="153" t="s">
        <v>402</v>
      </c>
      <c r="U33" s="153" t="s">
        <v>164</v>
      </c>
      <c r="V33" s="153" t="s">
        <v>261</v>
      </c>
      <c r="W33" s="153" t="s">
        <v>261</v>
      </c>
      <c r="X33" s="153" t="s">
        <v>104</v>
      </c>
      <c r="Y33" s="153" t="s">
        <v>104</v>
      </c>
      <c r="Z33" s="153" t="s">
        <v>202</v>
      </c>
      <c r="AA33" s="153" t="s">
        <v>102</v>
      </c>
      <c r="AB33" s="153" t="s">
        <v>402</v>
      </c>
      <c r="AC33" s="153" t="s">
        <v>104</v>
      </c>
    </row>
    <row r="34" spans="1:29" s="142" customFormat="1" ht="12.75" customHeight="1">
      <c r="A34" s="150" t="s">
        <v>284</v>
      </c>
      <c r="B34" s="150" t="s">
        <v>200</v>
      </c>
      <c r="C34" s="150" t="s">
        <v>640</v>
      </c>
      <c r="D34" s="150" t="s">
        <v>621</v>
      </c>
      <c r="E34" s="150" t="s">
        <v>492</v>
      </c>
      <c r="F34" s="150" t="s">
        <v>284</v>
      </c>
      <c r="G34" s="150" t="s">
        <v>284</v>
      </c>
      <c r="H34" s="150" t="s">
        <v>492</v>
      </c>
      <c r="I34" s="150" t="s">
        <v>492</v>
      </c>
      <c r="J34" s="150" t="s">
        <v>548</v>
      </c>
      <c r="K34" s="150" t="s">
        <v>574</v>
      </c>
      <c r="L34" s="150" t="s">
        <v>574</v>
      </c>
      <c r="M34" s="150" t="s">
        <v>492</v>
      </c>
      <c r="N34" s="150" t="s">
        <v>510</v>
      </c>
      <c r="O34" s="150" t="s">
        <v>510</v>
      </c>
      <c r="P34" s="150" t="s">
        <v>284</v>
      </c>
      <c r="Q34" s="150" t="s">
        <v>284</v>
      </c>
      <c r="R34" s="150" t="s">
        <v>200</v>
      </c>
      <c r="S34" s="150" t="s">
        <v>334</v>
      </c>
      <c r="T34" s="151" t="s">
        <v>200</v>
      </c>
      <c r="U34" s="151" t="s">
        <v>402</v>
      </c>
      <c r="V34" s="151" t="s">
        <v>3</v>
      </c>
      <c r="W34" s="151" t="s">
        <v>3</v>
      </c>
      <c r="X34" s="151" t="s">
        <v>284</v>
      </c>
      <c r="Y34" s="151" t="s">
        <v>202</v>
      </c>
      <c r="Z34" s="151" t="s">
        <v>105</v>
      </c>
      <c r="AA34" s="151" t="s">
        <v>132</v>
      </c>
      <c r="AB34" s="151" t="s">
        <v>104</v>
      </c>
      <c r="AC34" s="151" t="s">
        <v>138</v>
      </c>
    </row>
    <row r="35" spans="1:29" s="142" customFormat="1" ht="12.75" customHeight="1">
      <c r="A35" s="152" t="s">
        <v>549</v>
      </c>
      <c r="B35" s="152" t="s">
        <v>492</v>
      </c>
      <c r="C35" s="152" t="s">
        <v>492</v>
      </c>
      <c r="D35" s="152" t="s">
        <v>492</v>
      </c>
      <c r="E35" s="152" t="s">
        <v>334</v>
      </c>
      <c r="F35" s="152" t="s">
        <v>452</v>
      </c>
      <c r="G35" s="152" t="s">
        <v>452</v>
      </c>
      <c r="H35" s="152" t="s">
        <v>334</v>
      </c>
      <c r="I35" s="152" t="s">
        <v>334</v>
      </c>
      <c r="J35" s="152" t="s">
        <v>574</v>
      </c>
      <c r="K35" s="152" t="s">
        <v>200</v>
      </c>
      <c r="L35" s="152" t="s">
        <v>492</v>
      </c>
      <c r="M35" s="152" t="s">
        <v>334</v>
      </c>
      <c r="N35" s="152" t="s">
        <v>452</v>
      </c>
      <c r="O35" s="152" t="s">
        <v>452</v>
      </c>
      <c r="P35" s="152" t="s">
        <v>452</v>
      </c>
      <c r="Q35" s="152" t="s">
        <v>452</v>
      </c>
      <c r="R35" s="152" t="s">
        <v>334</v>
      </c>
      <c r="S35" s="152" t="s">
        <v>284</v>
      </c>
      <c r="T35" s="153" t="s">
        <v>104</v>
      </c>
      <c r="U35" s="153" t="s">
        <v>200</v>
      </c>
      <c r="V35" s="153" t="s">
        <v>333</v>
      </c>
      <c r="W35" s="153" t="s">
        <v>333</v>
      </c>
      <c r="X35" s="153" t="s">
        <v>202</v>
      </c>
      <c r="Y35" s="153" t="s">
        <v>105</v>
      </c>
      <c r="Z35" s="153" t="s">
        <v>108</v>
      </c>
      <c r="AA35" s="153" t="s">
        <v>261</v>
      </c>
      <c r="AB35" s="153" t="s">
        <v>202</v>
      </c>
      <c r="AC35" s="153" t="s">
        <v>139</v>
      </c>
    </row>
    <row r="36" spans="1:29" s="142" customFormat="1" ht="12.75" customHeight="1">
      <c r="A36" s="150" t="s">
        <v>575</v>
      </c>
      <c r="B36" s="150" t="s">
        <v>334</v>
      </c>
      <c r="C36" s="150" t="s">
        <v>334</v>
      </c>
      <c r="D36" s="150" t="s">
        <v>334</v>
      </c>
      <c r="E36" s="150" t="s">
        <v>284</v>
      </c>
      <c r="F36" s="150" t="s">
        <v>549</v>
      </c>
      <c r="G36" s="150" t="s">
        <v>549</v>
      </c>
      <c r="H36" s="150" t="s">
        <v>284</v>
      </c>
      <c r="I36" s="150" t="s">
        <v>284</v>
      </c>
      <c r="J36" s="150" t="s">
        <v>200</v>
      </c>
      <c r="K36" s="150" t="s">
        <v>492</v>
      </c>
      <c r="L36" s="150" t="s">
        <v>334</v>
      </c>
      <c r="M36" s="150" t="s">
        <v>284</v>
      </c>
      <c r="N36" s="150" t="s">
        <v>202</v>
      </c>
      <c r="O36" s="150" t="s">
        <v>202</v>
      </c>
      <c r="P36" s="150" t="s">
        <v>202</v>
      </c>
      <c r="Q36" s="150" t="s">
        <v>202</v>
      </c>
      <c r="R36" s="150" t="s">
        <v>284</v>
      </c>
      <c r="S36" s="150" t="s">
        <v>202</v>
      </c>
      <c r="T36" s="151" t="s">
        <v>334</v>
      </c>
      <c r="U36" s="151" t="s">
        <v>104</v>
      </c>
      <c r="V36" s="151" t="s">
        <v>402</v>
      </c>
      <c r="W36" s="151" t="s">
        <v>402</v>
      </c>
      <c r="X36" s="151" t="s">
        <v>105</v>
      </c>
      <c r="Y36" s="151" t="s">
        <v>108</v>
      </c>
      <c r="Z36" s="151" t="s">
        <v>203</v>
      </c>
      <c r="AA36" s="151" t="s">
        <v>79</v>
      </c>
      <c r="AB36" s="151" t="s">
        <v>105</v>
      </c>
      <c r="AC36" s="151" t="s">
        <v>105</v>
      </c>
    </row>
    <row r="37" spans="1:29" s="142" customFormat="1" ht="12.75" customHeight="1">
      <c r="A37" s="152" t="s">
        <v>568</v>
      </c>
      <c r="B37" s="152" t="s">
        <v>284</v>
      </c>
      <c r="C37" s="152" t="s">
        <v>284</v>
      </c>
      <c r="D37" s="152" t="s">
        <v>284</v>
      </c>
      <c r="E37" s="152" t="s">
        <v>549</v>
      </c>
      <c r="F37" s="152" t="s">
        <v>520</v>
      </c>
      <c r="G37" s="152" t="s">
        <v>520</v>
      </c>
      <c r="H37" s="152" t="s">
        <v>452</v>
      </c>
      <c r="I37" s="152" t="s">
        <v>452</v>
      </c>
      <c r="J37" s="152" t="s">
        <v>492</v>
      </c>
      <c r="K37" s="152" t="s">
        <v>334</v>
      </c>
      <c r="L37" s="152" t="s">
        <v>284</v>
      </c>
      <c r="M37" s="152" t="s">
        <v>510</v>
      </c>
      <c r="N37" s="152" t="s">
        <v>520</v>
      </c>
      <c r="O37" s="152" t="s">
        <v>210</v>
      </c>
      <c r="P37" s="152" t="s">
        <v>453</v>
      </c>
      <c r="Q37" s="152" t="s">
        <v>453</v>
      </c>
      <c r="R37" s="152" t="s">
        <v>202</v>
      </c>
      <c r="S37" s="152" t="s">
        <v>28</v>
      </c>
      <c r="T37" s="153" t="s">
        <v>284</v>
      </c>
      <c r="U37" s="153" t="s">
        <v>334</v>
      </c>
      <c r="V37" s="153" t="s">
        <v>200</v>
      </c>
      <c r="W37" s="153" t="s">
        <v>200</v>
      </c>
      <c r="X37" s="153" t="s">
        <v>108</v>
      </c>
      <c r="Y37" s="153" t="s">
        <v>203</v>
      </c>
      <c r="Z37" s="153" t="s">
        <v>28</v>
      </c>
      <c r="AA37" s="153" t="s">
        <v>402</v>
      </c>
      <c r="AB37" s="153" t="s">
        <v>106</v>
      </c>
      <c r="AC37" s="153" t="s">
        <v>108</v>
      </c>
    </row>
    <row r="38" spans="1:29" s="142" customFormat="1" ht="12.75" customHeight="1">
      <c r="A38" s="150" t="s">
        <v>637</v>
      </c>
      <c r="B38" s="150" t="s">
        <v>549</v>
      </c>
      <c r="C38" s="150" t="s">
        <v>549</v>
      </c>
      <c r="D38" s="150" t="s">
        <v>549</v>
      </c>
      <c r="E38" s="150" t="s">
        <v>520</v>
      </c>
      <c r="F38" s="150" t="s">
        <v>575</v>
      </c>
      <c r="G38" s="150" t="s">
        <v>575</v>
      </c>
      <c r="H38" s="150" t="s">
        <v>549</v>
      </c>
      <c r="I38" s="150" t="s">
        <v>549</v>
      </c>
      <c r="J38" s="150" t="s">
        <v>334</v>
      </c>
      <c r="K38" s="150" t="s">
        <v>284</v>
      </c>
      <c r="L38" s="150" t="s">
        <v>452</v>
      </c>
      <c r="M38" s="150" t="s">
        <v>452</v>
      </c>
      <c r="N38" s="150" t="s">
        <v>396</v>
      </c>
      <c r="O38" s="150" t="s">
        <v>396</v>
      </c>
      <c r="P38" s="150" t="s">
        <v>505</v>
      </c>
      <c r="Q38" s="150" t="s">
        <v>396</v>
      </c>
      <c r="R38" s="150" t="s">
        <v>28</v>
      </c>
      <c r="S38" s="150" t="s">
        <v>396</v>
      </c>
      <c r="T38" s="151" t="s">
        <v>202</v>
      </c>
      <c r="U38" s="151" t="s">
        <v>284</v>
      </c>
      <c r="V38" s="151" t="s">
        <v>104</v>
      </c>
      <c r="W38" s="151" t="s">
        <v>104</v>
      </c>
      <c r="X38" s="151" t="s">
        <v>203</v>
      </c>
      <c r="Y38" s="151" t="s">
        <v>28</v>
      </c>
      <c r="Z38" s="151" t="s">
        <v>109</v>
      </c>
      <c r="AA38" s="151" t="s">
        <v>204</v>
      </c>
      <c r="AB38" s="151" t="s">
        <v>108</v>
      </c>
      <c r="AC38" s="151" t="s">
        <v>28</v>
      </c>
    </row>
    <row r="39" spans="1:29" s="142" customFormat="1" ht="12.75" customHeight="1">
      <c r="A39" s="152" t="s">
        <v>540</v>
      </c>
      <c r="B39" s="152" t="s">
        <v>575</v>
      </c>
      <c r="C39" s="152" t="s">
        <v>575</v>
      </c>
      <c r="D39" s="152" t="s">
        <v>575</v>
      </c>
      <c r="E39" s="152" t="s">
        <v>575</v>
      </c>
      <c r="F39" s="152" t="s">
        <v>568</v>
      </c>
      <c r="G39" s="152" t="s">
        <v>568</v>
      </c>
      <c r="H39" s="152" t="s">
        <v>520</v>
      </c>
      <c r="I39" s="152" t="s">
        <v>520</v>
      </c>
      <c r="J39" s="152" t="s">
        <v>284</v>
      </c>
      <c r="K39" s="152" t="s">
        <v>452</v>
      </c>
      <c r="L39" s="152" t="s">
        <v>549</v>
      </c>
      <c r="M39" s="152" t="s">
        <v>202</v>
      </c>
      <c r="N39" s="152" t="s">
        <v>522</v>
      </c>
      <c r="O39" s="152" t="s">
        <v>111</v>
      </c>
      <c r="P39" s="152" t="s">
        <v>396</v>
      </c>
      <c r="Q39" s="152" t="s">
        <v>111</v>
      </c>
      <c r="R39" s="152" t="s">
        <v>396</v>
      </c>
      <c r="S39" s="152" t="s">
        <v>335</v>
      </c>
      <c r="T39" s="153" t="s">
        <v>108</v>
      </c>
      <c r="U39" s="153" t="s">
        <v>202</v>
      </c>
      <c r="V39" s="153" t="s">
        <v>334</v>
      </c>
      <c r="W39" s="153" t="s">
        <v>334</v>
      </c>
      <c r="X39" s="153" t="s">
        <v>28</v>
      </c>
      <c r="Y39" s="153" t="s">
        <v>14</v>
      </c>
      <c r="Z39" s="153" t="s">
        <v>29</v>
      </c>
      <c r="AA39" s="153" t="s">
        <v>104</v>
      </c>
      <c r="AB39" s="153" t="s">
        <v>28</v>
      </c>
      <c r="AC39" s="153" t="s">
        <v>145</v>
      </c>
    </row>
    <row r="40" spans="1:29" s="142" customFormat="1" ht="12.75" customHeight="1">
      <c r="A40" s="150" t="s">
        <v>396</v>
      </c>
      <c r="B40" s="150" t="s">
        <v>568</v>
      </c>
      <c r="C40" s="150" t="s">
        <v>568</v>
      </c>
      <c r="D40" s="150" t="s">
        <v>568</v>
      </c>
      <c r="E40" s="150" t="s">
        <v>568</v>
      </c>
      <c r="F40" s="150" t="s">
        <v>540</v>
      </c>
      <c r="G40" s="150" t="s">
        <v>540</v>
      </c>
      <c r="H40" s="150" t="s">
        <v>575</v>
      </c>
      <c r="I40" s="150" t="s">
        <v>575</v>
      </c>
      <c r="J40" s="150" t="s">
        <v>452</v>
      </c>
      <c r="K40" s="150" t="s">
        <v>549</v>
      </c>
      <c r="L40" s="150" t="s">
        <v>520</v>
      </c>
      <c r="M40" s="150" t="s">
        <v>520</v>
      </c>
      <c r="N40" s="150" t="s">
        <v>111</v>
      </c>
      <c r="O40" s="150"/>
      <c r="P40" s="150" t="s">
        <v>111</v>
      </c>
      <c r="Q40" s="150"/>
      <c r="R40" s="150" t="s">
        <v>335</v>
      </c>
      <c r="S40" s="150" t="s">
        <v>111</v>
      </c>
      <c r="T40" s="151" t="s">
        <v>28</v>
      </c>
      <c r="U40" s="151" t="s">
        <v>108</v>
      </c>
      <c r="V40" s="151" t="s">
        <v>284</v>
      </c>
      <c r="W40" s="151" t="s">
        <v>284</v>
      </c>
      <c r="X40" s="151" t="s">
        <v>14</v>
      </c>
      <c r="Y40" s="151" t="s">
        <v>109</v>
      </c>
      <c r="Z40" s="151" t="s">
        <v>111</v>
      </c>
      <c r="AA40" s="151" t="s">
        <v>202</v>
      </c>
      <c r="AB40" s="151" t="s">
        <v>109</v>
      </c>
      <c r="AC40" s="151" t="s">
        <v>109</v>
      </c>
    </row>
    <row r="41" spans="1:29" s="142" customFormat="1" ht="12.75" customHeight="1">
      <c r="A41" s="152" t="s">
        <v>582</v>
      </c>
      <c r="B41" s="152" t="s">
        <v>637</v>
      </c>
      <c r="C41" s="152" t="s">
        <v>637</v>
      </c>
      <c r="D41" s="152" t="s">
        <v>637</v>
      </c>
      <c r="E41" s="152" t="s">
        <v>637</v>
      </c>
      <c r="F41" s="152" t="s">
        <v>396</v>
      </c>
      <c r="G41" s="152" t="s">
        <v>396</v>
      </c>
      <c r="H41" s="152" t="s">
        <v>568</v>
      </c>
      <c r="I41" s="152" t="s">
        <v>568</v>
      </c>
      <c r="J41" s="152" t="s">
        <v>549</v>
      </c>
      <c r="K41" s="152" t="s">
        <v>520</v>
      </c>
      <c r="L41" s="152" t="s">
        <v>540</v>
      </c>
      <c r="M41" s="152" t="s">
        <v>540</v>
      </c>
      <c r="N41" s="152"/>
      <c r="O41" s="152"/>
      <c r="P41" s="152"/>
      <c r="Q41" s="152"/>
      <c r="R41" s="152" t="s">
        <v>111</v>
      </c>
      <c r="S41" s="152" t="s">
        <v>336</v>
      </c>
      <c r="T41" s="153" t="s">
        <v>396</v>
      </c>
      <c r="U41" s="153" t="s">
        <v>28</v>
      </c>
      <c r="V41" s="153" t="s">
        <v>202</v>
      </c>
      <c r="W41" s="153" t="s">
        <v>202</v>
      </c>
      <c r="X41" s="153" t="s">
        <v>109</v>
      </c>
      <c r="Y41" s="153" t="s">
        <v>29</v>
      </c>
      <c r="Z41" s="153" t="s">
        <v>110</v>
      </c>
      <c r="AA41" s="153" t="s">
        <v>105</v>
      </c>
      <c r="AB41" s="153" t="s">
        <v>29</v>
      </c>
      <c r="AC41" s="153" t="s">
        <v>29</v>
      </c>
    </row>
    <row r="42" spans="1:29" s="142" customFormat="1" ht="12.75" customHeight="1">
      <c r="A42" s="150" t="s">
        <v>638</v>
      </c>
      <c r="B42" s="150" t="s">
        <v>540</v>
      </c>
      <c r="C42" s="150" t="s">
        <v>540</v>
      </c>
      <c r="D42" s="150" t="s">
        <v>540</v>
      </c>
      <c r="E42" s="150" t="s">
        <v>540</v>
      </c>
      <c r="F42" s="150" t="s">
        <v>582</v>
      </c>
      <c r="G42" s="150" t="s">
        <v>582</v>
      </c>
      <c r="H42" s="150" t="s">
        <v>540</v>
      </c>
      <c r="I42" s="150" t="s">
        <v>540</v>
      </c>
      <c r="J42" s="150" t="s">
        <v>520</v>
      </c>
      <c r="K42" s="150" t="s">
        <v>568</v>
      </c>
      <c r="L42" s="150" t="s">
        <v>396</v>
      </c>
      <c r="M42" s="150" t="s">
        <v>396</v>
      </c>
      <c r="N42" s="150"/>
      <c r="O42" s="150"/>
      <c r="P42" s="150"/>
      <c r="Q42" s="150"/>
      <c r="R42" s="150" t="s">
        <v>336</v>
      </c>
      <c r="S42" s="150"/>
      <c r="T42" s="151" t="s">
        <v>335</v>
      </c>
      <c r="U42" s="151" t="s">
        <v>396</v>
      </c>
      <c r="V42" s="151" t="s">
        <v>108</v>
      </c>
      <c r="W42" s="151" t="s">
        <v>108</v>
      </c>
      <c r="X42" s="151" t="s">
        <v>111</v>
      </c>
      <c r="Y42" s="151" t="s">
        <v>111</v>
      </c>
      <c r="Z42" s="151"/>
      <c r="AA42" s="151" t="s">
        <v>106</v>
      </c>
      <c r="AB42" s="151" t="s">
        <v>110</v>
      </c>
      <c r="AC42" s="151" t="s">
        <v>110</v>
      </c>
    </row>
    <row r="43" spans="1:29" s="142" customFormat="1" ht="12.75" customHeight="1">
      <c r="A43" s="152"/>
      <c r="B43" s="152" t="s">
        <v>396</v>
      </c>
      <c r="C43" s="152" t="s">
        <v>396</v>
      </c>
      <c r="D43" s="152" t="s">
        <v>396</v>
      </c>
      <c r="E43" s="152" t="s">
        <v>396</v>
      </c>
      <c r="F43" s="152" t="s">
        <v>111</v>
      </c>
      <c r="G43" s="152" t="s">
        <v>111</v>
      </c>
      <c r="H43" s="152" t="s">
        <v>396</v>
      </c>
      <c r="I43" s="152" t="s">
        <v>396</v>
      </c>
      <c r="J43" s="152" t="s">
        <v>575</v>
      </c>
      <c r="K43" s="152" t="s">
        <v>540</v>
      </c>
      <c r="L43" s="152" t="s">
        <v>522</v>
      </c>
      <c r="M43" s="152" t="s">
        <v>522</v>
      </c>
      <c r="N43" s="152"/>
      <c r="O43" s="152"/>
      <c r="P43" s="152"/>
      <c r="Q43" s="152"/>
      <c r="R43" s="152"/>
      <c r="S43" s="152"/>
      <c r="T43" s="153" t="s">
        <v>111</v>
      </c>
      <c r="U43" s="153" t="s">
        <v>335</v>
      </c>
      <c r="V43" s="153" t="s">
        <v>28</v>
      </c>
      <c r="W43" s="153" t="s">
        <v>28</v>
      </c>
      <c r="X43" s="153"/>
      <c r="Y43" s="153" t="s">
        <v>110</v>
      </c>
      <c r="Z43" s="153"/>
      <c r="AA43" s="153" t="s">
        <v>108</v>
      </c>
      <c r="AB43" s="153"/>
      <c r="AC43" s="153"/>
    </row>
    <row r="44" spans="1:29" s="142" customFormat="1" ht="12.75" customHeight="1">
      <c r="A44" s="150"/>
      <c r="B44" s="150" t="s">
        <v>582</v>
      </c>
      <c r="C44" s="150" t="s">
        <v>582</v>
      </c>
      <c r="D44" s="150" t="s">
        <v>582</v>
      </c>
      <c r="E44" s="150" t="s">
        <v>582</v>
      </c>
      <c r="F44" s="150"/>
      <c r="G44" s="150"/>
      <c r="H44" s="150" t="s">
        <v>582</v>
      </c>
      <c r="I44" s="150" t="s">
        <v>582</v>
      </c>
      <c r="J44" s="150" t="s">
        <v>568</v>
      </c>
      <c r="K44" s="150" t="s">
        <v>396</v>
      </c>
      <c r="L44" s="150" t="s">
        <v>111</v>
      </c>
      <c r="M44" s="150" t="s">
        <v>111</v>
      </c>
      <c r="N44" s="150"/>
      <c r="O44" s="150"/>
      <c r="P44" s="150"/>
      <c r="Q44" s="150"/>
      <c r="R44" s="150"/>
      <c r="S44" s="150"/>
      <c r="T44" s="151" t="s">
        <v>336</v>
      </c>
      <c r="U44" s="151" t="s">
        <v>111</v>
      </c>
      <c r="V44" s="151" t="s">
        <v>14</v>
      </c>
      <c r="W44" s="151" t="s">
        <v>14</v>
      </c>
      <c r="X44" s="151"/>
      <c r="Y44" s="151"/>
      <c r="Z44" s="151"/>
      <c r="AA44" s="151" t="s">
        <v>28</v>
      </c>
      <c r="AB44" s="151"/>
      <c r="AC44" s="151"/>
    </row>
    <row r="45" spans="1:29" s="142" customFormat="1" ht="12.75" customHeight="1">
      <c r="A45" s="152"/>
      <c r="B45" s="152" t="s">
        <v>638</v>
      </c>
      <c r="C45" s="152" t="s">
        <v>638</v>
      </c>
      <c r="D45" s="152" t="s">
        <v>638</v>
      </c>
      <c r="E45" s="152" t="s">
        <v>638</v>
      </c>
      <c r="F45" s="152"/>
      <c r="G45" s="152"/>
      <c r="H45" s="152" t="s">
        <v>111</v>
      </c>
      <c r="I45" s="152" t="s">
        <v>111</v>
      </c>
      <c r="J45" s="152" t="s">
        <v>540</v>
      </c>
      <c r="K45" s="152" t="s">
        <v>111</v>
      </c>
      <c r="L45" s="152" t="s">
        <v>336</v>
      </c>
      <c r="M45" s="152" t="s">
        <v>336</v>
      </c>
      <c r="N45" s="152"/>
      <c r="O45" s="152"/>
      <c r="P45" s="152"/>
      <c r="Q45" s="152"/>
      <c r="R45" s="152"/>
      <c r="S45" s="152"/>
      <c r="T45" s="153"/>
      <c r="U45" s="153" t="s">
        <v>336</v>
      </c>
      <c r="V45" s="153" t="s">
        <v>335</v>
      </c>
      <c r="W45" s="153" t="s">
        <v>335</v>
      </c>
      <c r="X45" s="153"/>
      <c r="Y45" s="153"/>
      <c r="Z45" s="153"/>
      <c r="AA45" s="153" t="s">
        <v>222</v>
      </c>
      <c r="AB45" s="153"/>
      <c r="AC45" s="153"/>
    </row>
    <row r="46" spans="1:29" s="142" customFormat="1" ht="12.75" customHeight="1">
      <c r="A46" s="150"/>
      <c r="B46" s="150"/>
      <c r="C46" s="150"/>
      <c r="D46" s="150"/>
      <c r="E46" s="150"/>
      <c r="F46" s="150"/>
      <c r="G46" s="150"/>
      <c r="H46" s="150"/>
      <c r="I46" s="150"/>
      <c r="J46" s="150" t="s">
        <v>396</v>
      </c>
      <c r="K46" s="150"/>
      <c r="L46" s="150"/>
      <c r="M46" s="150"/>
      <c r="N46" s="150"/>
      <c r="O46" s="150"/>
      <c r="P46" s="150"/>
      <c r="Q46" s="150"/>
      <c r="R46" s="150"/>
      <c r="S46" s="150"/>
      <c r="T46" s="151"/>
      <c r="U46" s="151"/>
      <c r="V46" s="151" t="s">
        <v>111</v>
      </c>
      <c r="W46" s="151" t="s">
        <v>111</v>
      </c>
      <c r="X46" s="151"/>
      <c r="Y46" s="151"/>
      <c r="Z46" s="151"/>
      <c r="AA46" s="151" t="s">
        <v>109</v>
      </c>
      <c r="AB46" s="151"/>
      <c r="AC46" s="151"/>
    </row>
    <row r="47" spans="1:29" s="142" customFormat="1" ht="12.75" customHeight="1">
      <c r="A47" s="152"/>
      <c r="B47" s="152"/>
      <c r="C47" s="152"/>
      <c r="D47" s="152"/>
      <c r="E47" s="152"/>
      <c r="F47" s="152"/>
      <c r="G47" s="152"/>
      <c r="H47" s="152"/>
      <c r="I47" s="152"/>
      <c r="J47" s="152" t="s">
        <v>111</v>
      </c>
      <c r="K47" s="152"/>
      <c r="L47" s="152"/>
      <c r="M47" s="152"/>
      <c r="N47" s="152"/>
      <c r="O47" s="152"/>
      <c r="P47" s="152"/>
      <c r="Q47" s="152"/>
      <c r="R47" s="152"/>
      <c r="S47" s="152"/>
      <c r="T47" s="153"/>
      <c r="U47" s="153"/>
      <c r="V47" s="153" t="s">
        <v>336</v>
      </c>
      <c r="W47" s="153" t="s">
        <v>336</v>
      </c>
      <c r="X47" s="153"/>
      <c r="Y47" s="153"/>
      <c r="Z47" s="153"/>
      <c r="AA47" s="153" t="s">
        <v>29</v>
      </c>
      <c r="AB47" s="153"/>
      <c r="AC47" s="153"/>
    </row>
    <row r="48" spans="1:29" s="142" customFormat="1" ht="12.75" customHeight="1">
      <c r="A48" s="150"/>
      <c r="B48" s="150"/>
      <c r="C48" s="150"/>
      <c r="D48" s="150"/>
      <c r="E48" s="150"/>
      <c r="F48" s="150"/>
      <c r="G48" s="150"/>
      <c r="H48" s="150"/>
      <c r="I48" s="150"/>
      <c r="J48" s="150"/>
      <c r="K48" s="150"/>
      <c r="L48" s="150"/>
      <c r="M48" s="150"/>
      <c r="N48" s="150"/>
      <c r="O48" s="150"/>
      <c r="P48" s="150"/>
      <c r="Q48" s="150"/>
      <c r="R48" s="150"/>
      <c r="S48" s="150"/>
      <c r="T48" s="151"/>
      <c r="U48" s="151"/>
      <c r="V48" s="151" t="s">
        <v>110</v>
      </c>
      <c r="W48" s="151" t="s">
        <v>110</v>
      </c>
      <c r="X48" s="151"/>
      <c r="Y48" s="151"/>
      <c r="Z48" s="151"/>
      <c r="AA48" s="151" t="s">
        <v>111</v>
      </c>
      <c r="AB48" s="151"/>
      <c r="AC48" s="151"/>
    </row>
    <row r="49" spans="1:29" s="142" customFormat="1" ht="12.75" customHeight="1">
      <c r="A49" s="152"/>
      <c r="B49" s="152"/>
      <c r="C49" s="152"/>
      <c r="D49" s="152"/>
      <c r="E49" s="152"/>
      <c r="F49" s="152"/>
      <c r="G49" s="152"/>
      <c r="H49" s="152"/>
      <c r="I49" s="152"/>
      <c r="J49" s="152"/>
      <c r="K49" s="152"/>
      <c r="L49" s="152"/>
      <c r="M49" s="152"/>
      <c r="N49" s="152"/>
      <c r="O49" s="152"/>
      <c r="P49" s="152"/>
      <c r="Q49" s="152"/>
      <c r="R49" s="152"/>
      <c r="S49" s="152"/>
      <c r="T49" s="153"/>
      <c r="U49" s="153"/>
      <c r="V49" s="153"/>
      <c r="W49" s="153"/>
      <c r="X49" s="153"/>
      <c r="Y49" s="153"/>
      <c r="Z49" s="153"/>
      <c r="AA49" s="153" t="s">
        <v>110</v>
      </c>
      <c r="AB49" s="153"/>
      <c r="AC49" s="153"/>
    </row>
  </sheetData>
  <sortState ref="L15:L41">
    <sortCondition ref="L14"/>
  </sortState>
  <mergeCells count="6">
    <mergeCell ref="A8:E8"/>
    <mergeCell ref="A3:E3"/>
    <mergeCell ref="A4:E4"/>
    <mergeCell ref="A5:E5"/>
    <mergeCell ref="A6:E6"/>
    <mergeCell ref="A7:E7"/>
  </mergeCells>
  <phoneticPr fontId="21" type="noConversion"/>
  <conditionalFormatting sqref="A52:A78">
    <cfRule type="duplicateValues" dxfId="0" priority="18"/>
  </conditionalFormatting>
  <hyperlinks>
    <hyperlink ref="A1" location="Indholdsfortegnelse!A1" display="Indholdsfortegnelse" xr:uid="{00000000-0004-0000-2100-000000000000}"/>
    <hyperlink ref="B1" location="'9a. Mms''er'!A1" display="Tabel" xr:uid="{00000000-0004-0000-2100-000001000000}"/>
    <hyperlink ref="C1" location="'9b. Historiske tal'!A1" display="Historiske tal" xr:uid="{00000000-0004-0000-2100-000002000000}"/>
  </hyperlinks>
  <pageMargins left="0.75" right="0.75" top="1" bottom="1" header="0" footer="0"/>
  <pageSetup paperSize="9" scale="7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6">
    <tabColor rgb="FF92D050"/>
  </sheetPr>
  <dimension ref="A1:L20"/>
  <sheetViews>
    <sheetView showGridLines="0" zoomScaleNormal="100" workbookViewId="0">
      <selection activeCell="B1" sqref="B1"/>
    </sheetView>
  </sheetViews>
  <sheetFormatPr defaultColWidth="9.1796875" defaultRowHeight="13"/>
  <cols>
    <col min="1" max="2" width="25" style="18" customWidth="1"/>
    <col min="3" max="7" width="25" style="17" customWidth="1"/>
    <col min="8" max="12" width="25" style="18" customWidth="1"/>
    <col min="13" max="16384" width="9.1796875" style="18"/>
  </cols>
  <sheetData>
    <row r="1" spans="1:12" s="142" customFormat="1" ht="12.5">
      <c r="A1" s="154" t="s">
        <v>72</v>
      </c>
      <c r="B1" s="154" t="s">
        <v>75</v>
      </c>
      <c r="C1" s="154" t="s">
        <v>73</v>
      </c>
      <c r="D1" s="164"/>
      <c r="E1" s="165"/>
      <c r="F1" s="165"/>
      <c r="G1" s="165"/>
    </row>
    <row r="2" spans="1:12" s="105" customFormat="1" ht="13.5" thickBot="1">
      <c r="A2" s="167" t="s">
        <v>422</v>
      </c>
      <c r="B2" s="168"/>
      <c r="C2" s="167"/>
      <c r="D2" s="167"/>
      <c r="E2" s="167"/>
      <c r="F2" s="167"/>
      <c r="G2" s="167"/>
    </row>
    <row r="3" spans="1:12" s="142" customFormat="1" ht="43.5" customHeight="1" thickBot="1">
      <c r="A3" s="255" t="s">
        <v>753</v>
      </c>
      <c r="B3" s="256"/>
      <c r="C3" s="256"/>
      <c r="D3" s="257"/>
      <c r="E3" s="170"/>
      <c r="F3" s="171"/>
      <c r="G3" s="171"/>
      <c r="H3" s="171"/>
      <c r="I3" s="171"/>
      <c r="J3" s="171"/>
      <c r="K3" s="171"/>
      <c r="L3" s="171"/>
    </row>
    <row r="4" spans="1:12" s="142" customFormat="1" ht="12.75" customHeight="1">
      <c r="A4" s="172"/>
      <c r="B4" s="172"/>
      <c r="C4" s="172"/>
      <c r="D4" s="172"/>
      <c r="E4" s="172"/>
      <c r="F4" s="172"/>
      <c r="G4" s="172"/>
      <c r="H4" s="172"/>
      <c r="I4" s="172"/>
      <c r="J4" s="172"/>
      <c r="K4" s="172"/>
      <c r="L4" s="172"/>
    </row>
    <row r="5" spans="1:12" s="142" customFormat="1" ht="12.75" customHeight="1">
      <c r="A5" s="171"/>
      <c r="B5" s="171"/>
      <c r="C5" s="171"/>
      <c r="D5" s="171"/>
      <c r="E5" s="171"/>
      <c r="F5" s="171"/>
      <c r="G5" s="171"/>
      <c r="H5" s="171"/>
      <c r="I5" s="171"/>
      <c r="J5" s="171"/>
      <c r="K5" s="171"/>
      <c r="L5" s="171"/>
    </row>
    <row r="6" spans="1:12" s="142" customFormat="1" ht="15.75" customHeight="1">
      <c r="A6" s="115" t="s">
        <v>469</v>
      </c>
      <c r="B6" s="115"/>
      <c r="C6" s="115"/>
      <c r="D6" s="115"/>
      <c r="E6" s="115"/>
      <c r="F6" s="115"/>
      <c r="G6" s="115"/>
      <c r="H6" s="115"/>
      <c r="I6" s="115"/>
      <c r="J6" s="115"/>
      <c r="K6" s="115"/>
      <c r="L6" s="115"/>
    </row>
    <row r="7" spans="1:12" s="142" customFormat="1" ht="15.75" customHeight="1">
      <c r="A7" s="117"/>
      <c r="B7" s="143"/>
      <c r="C7" s="143"/>
      <c r="D7" s="143"/>
      <c r="E7" s="143"/>
      <c r="F7" s="143"/>
      <c r="G7" s="143"/>
      <c r="H7" s="143"/>
      <c r="I7" s="143"/>
      <c r="J7" s="143"/>
      <c r="K7" s="143"/>
      <c r="L7" s="143"/>
    </row>
    <row r="8" spans="1:12" s="142" customFormat="1" ht="12.75" customHeight="1">
      <c r="A8" s="146"/>
      <c r="B8" s="146"/>
      <c r="C8" s="146"/>
      <c r="D8" s="146"/>
      <c r="E8" s="146"/>
      <c r="F8" s="146"/>
      <c r="G8" s="146"/>
      <c r="H8" s="146"/>
      <c r="I8" s="146"/>
      <c r="J8" s="146"/>
      <c r="K8" s="146"/>
      <c r="L8" s="146"/>
    </row>
    <row r="9" spans="1:12" s="142" customFormat="1" ht="12.75" customHeight="1">
      <c r="A9" s="148" t="s">
        <v>401</v>
      </c>
      <c r="B9" s="148" t="s">
        <v>395</v>
      </c>
      <c r="C9" s="148" t="s">
        <v>375</v>
      </c>
      <c r="D9" s="148" t="s">
        <v>325</v>
      </c>
      <c r="E9" s="148" t="s">
        <v>280</v>
      </c>
      <c r="F9" s="148" t="s">
        <v>249</v>
      </c>
      <c r="G9" s="148" t="s">
        <v>22</v>
      </c>
      <c r="H9" s="148" t="s">
        <v>21</v>
      </c>
      <c r="I9" s="148" t="s">
        <v>20</v>
      </c>
      <c r="J9" s="148" t="s">
        <v>31</v>
      </c>
      <c r="K9" s="148" t="s">
        <v>32</v>
      </c>
      <c r="L9" s="148" t="s">
        <v>30</v>
      </c>
    </row>
    <row r="10" spans="1:12" s="142" customFormat="1" ht="12.75" customHeight="1">
      <c r="A10" s="150" t="s">
        <v>47</v>
      </c>
      <c r="B10" s="150" t="s">
        <v>363</v>
      </c>
      <c r="C10" s="150" t="s">
        <v>363</v>
      </c>
      <c r="D10" s="150" t="s">
        <v>363</v>
      </c>
      <c r="E10" s="150" t="s">
        <v>363</v>
      </c>
      <c r="F10" s="150" t="s">
        <v>363</v>
      </c>
      <c r="G10" s="150" t="s">
        <v>363</v>
      </c>
      <c r="H10" s="150" t="s">
        <v>363</v>
      </c>
      <c r="I10" s="150" t="s">
        <v>363</v>
      </c>
      <c r="J10" s="150" t="s">
        <v>80</v>
      </c>
      <c r="K10" s="150" t="s">
        <v>80</v>
      </c>
      <c r="L10" s="150" t="s">
        <v>80</v>
      </c>
    </row>
    <row r="11" spans="1:12" s="142" customFormat="1" ht="12.75" customHeight="1">
      <c r="A11" s="152"/>
      <c r="B11" s="152" t="s">
        <v>43</v>
      </c>
      <c r="C11" s="152" t="s">
        <v>43</v>
      </c>
      <c r="D11" s="152" t="s">
        <v>43</v>
      </c>
      <c r="E11" s="152" t="s">
        <v>43</v>
      </c>
      <c r="F11" s="152" t="s">
        <v>78</v>
      </c>
      <c r="G11" s="152" t="s">
        <v>78</v>
      </c>
      <c r="H11" s="152" t="s">
        <v>78</v>
      </c>
      <c r="I11" s="152" t="s">
        <v>78</v>
      </c>
      <c r="J11" s="152"/>
      <c r="K11" s="152"/>
      <c r="L11" s="152"/>
    </row>
    <row r="12" spans="1:12" s="142" customFormat="1" ht="12.75" customHeight="1">
      <c r="A12" s="150"/>
      <c r="B12" s="150" t="s">
        <v>78</v>
      </c>
      <c r="C12" s="150" t="s">
        <v>78</v>
      </c>
      <c r="D12" s="150" t="s">
        <v>78</v>
      </c>
      <c r="E12" s="150" t="s">
        <v>78</v>
      </c>
      <c r="F12" s="150" t="s">
        <v>44</v>
      </c>
      <c r="G12" s="150" t="s">
        <v>80</v>
      </c>
      <c r="H12" s="150" t="s">
        <v>80</v>
      </c>
      <c r="I12" s="150" t="s">
        <v>80</v>
      </c>
      <c r="J12" s="150"/>
      <c r="K12" s="150"/>
      <c r="L12" s="150"/>
    </row>
    <row r="13" spans="1:12" s="142" customFormat="1" ht="12.75" customHeight="1">
      <c r="A13" s="152"/>
      <c r="B13" s="152" t="s">
        <v>44</v>
      </c>
      <c r="C13" s="152" t="s">
        <v>44</v>
      </c>
      <c r="D13" s="152" t="s">
        <v>44</v>
      </c>
      <c r="E13" s="152" t="s">
        <v>44</v>
      </c>
      <c r="F13" s="152" t="s">
        <v>80</v>
      </c>
      <c r="G13" s="152"/>
      <c r="H13" s="152"/>
      <c r="I13" s="152"/>
      <c r="J13" s="152"/>
      <c r="K13" s="152"/>
      <c r="L13" s="152"/>
    </row>
    <row r="14" spans="1:12" s="142" customFormat="1" ht="12.75" customHeight="1">
      <c r="A14" s="150"/>
      <c r="B14" s="150" t="s">
        <v>80</v>
      </c>
      <c r="C14" s="150" t="s">
        <v>80</v>
      </c>
      <c r="D14" s="150" t="s">
        <v>80</v>
      </c>
      <c r="E14" s="150" t="s">
        <v>80</v>
      </c>
      <c r="F14" s="150"/>
      <c r="G14" s="150"/>
      <c r="H14" s="150"/>
      <c r="I14" s="150"/>
      <c r="J14" s="150"/>
      <c r="K14" s="150"/>
      <c r="L14" s="150"/>
    </row>
    <row r="15" spans="1:12" s="142" customFormat="1" ht="12.75" customHeight="1">
      <c r="A15" s="152"/>
      <c r="B15" s="152"/>
      <c r="C15" s="152"/>
      <c r="D15" s="152"/>
      <c r="E15" s="152"/>
      <c r="F15" s="152"/>
      <c r="G15" s="152"/>
      <c r="H15" s="152"/>
      <c r="I15" s="152"/>
      <c r="J15" s="152"/>
      <c r="K15" s="152"/>
      <c r="L15" s="152"/>
    </row>
    <row r="16" spans="1:12" s="142" customFormat="1" ht="12.75" customHeight="1">
      <c r="A16" s="150"/>
      <c r="B16" s="150"/>
      <c r="C16" s="150"/>
      <c r="D16" s="150"/>
      <c r="E16" s="150"/>
      <c r="F16" s="150"/>
      <c r="G16" s="150"/>
      <c r="H16" s="150"/>
      <c r="I16" s="150"/>
      <c r="J16" s="150"/>
      <c r="K16" s="150"/>
      <c r="L16" s="150"/>
    </row>
    <row r="17" spans="1:12" s="142" customFormat="1" ht="12.75" customHeight="1">
      <c r="A17" s="152"/>
      <c r="B17" s="152"/>
      <c r="C17" s="152"/>
      <c r="D17" s="152"/>
      <c r="E17" s="152"/>
      <c r="F17" s="152"/>
      <c r="G17" s="152"/>
      <c r="H17" s="152"/>
      <c r="I17" s="152"/>
      <c r="J17" s="152"/>
      <c r="K17" s="152"/>
      <c r="L17" s="152"/>
    </row>
    <row r="18" spans="1:12" s="142" customFormat="1" ht="12.75" customHeight="1">
      <c r="A18" s="150"/>
      <c r="B18" s="150"/>
      <c r="C18" s="150"/>
      <c r="D18" s="150"/>
      <c r="E18" s="150"/>
      <c r="F18" s="150"/>
      <c r="G18" s="150"/>
      <c r="H18" s="150"/>
      <c r="I18" s="150"/>
      <c r="J18" s="150"/>
      <c r="K18" s="150"/>
      <c r="L18" s="150"/>
    </row>
    <row r="19" spans="1:12" s="142" customFormat="1" ht="12.75" customHeight="1">
      <c r="A19" s="152"/>
      <c r="B19" s="152"/>
      <c r="C19" s="152"/>
      <c r="D19" s="152"/>
      <c r="E19" s="152"/>
      <c r="F19" s="152"/>
      <c r="G19" s="152"/>
      <c r="H19" s="152"/>
      <c r="I19" s="152"/>
      <c r="J19" s="152"/>
      <c r="K19" s="152"/>
      <c r="L19" s="152"/>
    </row>
    <row r="20" spans="1:12">
      <c r="A20" s="2"/>
      <c r="B20" s="2"/>
      <c r="C20" s="2"/>
      <c r="D20" s="2"/>
      <c r="E20" s="2"/>
      <c r="F20" s="2"/>
      <c r="G20" s="2"/>
      <c r="H20" s="2"/>
      <c r="I20" s="2"/>
      <c r="J20" s="2"/>
      <c r="K20" s="2"/>
      <c r="L20" s="2"/>
    </row>
  </sheetData>
  <mergeCells count="1">
    <mergeCell ref="A3:D3"/>
  </mergeCells>
  <phoneticPr fontId="22" type="noConversion"/>
  <hyperlinks>
    <hyperlink ref="A1" location="Indholdsfortegnelse!A1" display="Indholdsfortegnelse" xr:uid="{00000000-0004-0000-2200-000000000000}"/>
    <hyperlink ref="B1" location="'9a. Mms'er'!A1" display="Tabel" xr:uid="{00000000-0004-0000-2200-000001000000}"/>
    <hyperlink ref="C1" location="'9b. Historiske tal'!A1" display="Historiske tal" xr:uid="{00000000-0004-0000-2200-000002000000}"/>
  </hyperlinks>
  <pageMargins left="0.75" right="0.75" top="1" bottom="1" header="0" footer="0"/>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37">
    <tabColor rgb="FF92D050"/>
  </sheetPr>
  <dimension ref="A1:BK44"/>
  <sheetViews>
    <sheetView showGridLines="0" zoomScaleNormal="100" workbookViewId="0">
      <selection activeCell="A28" sqref="A28"/>
    </sheetView>
  </sheetViews>
  <sheetFormatPr defaultColWidth="9.1796875" defaultRowHeight="13"/>
  <cols>
    <col min="1" max="1" width="34.1796875" style="4" customWidth="1"/>
    <col min="2" max="2" width="13.453125" style="4" customWidth="1"/>
    <col min="3" max="3" width="2" style="4" customWidth="1"/>
    <col min="4" max="4" width="12.1796875" style="4" customWidth="1"/>
    <col min="5" max="5" width="2.4531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4" customWidth="1"/>
    <col min="12" max="12" width="11.81640625" style="4" customWidth="1"/>
    <col min="13" max="13" width="1.7265625" style="4" customWidth="1"/>
    <col min="14" max="14" width="11.81640625" style="4" customWidth="1"/>
    <col min="15" max="15" width="1.7265625" style="4" customWidth="1"/>
    <col min="16" max="16" width="11.81640625" style="4" customWidth="1"/>
    <col min="17" max="17" width="1.7265625" style="4" customWidth="1"/>
    <col min="18" max="18" width="11.81640625" style="4" customWidth="1"/>
    <col min="19" max="19" width="1.7265625" style="4" customWidth="1"/>
    <col min="20" max="20" width="11.81640625" style="4" customWidth="1"/>
    <col min="21" max="21" width="1.7265625" style="4" customWidth="1"/>
    <col min="22" max="22" width="11.81640625" style="4" customWidth="1"/>
    <col min="23" max="23" width="1.7265625" style="4" customWidth="1"/>
    <col min="24" max="24" width="11.81640625" style="4" customWidth="1"/>
    <col min="25" max="25" width="1.7265625" style="4" customWidth="1"/>
    <col min="26" max="26" width="11.81640625" style="4" customWidth="1"/>
    <col min="27" max="27" width="1.7265625" style="4" customWidth="1"/>
    <col min="28" max="28" width="11.81640625" style="4" customWidth="1"/>
    <col min="29" max="29" width="1.7265625" style="4" customWidth="1"/>
    <col min="30" max="30" width="11.81640625" style="4" customWidth="1"/>
    <col min="31" max="31" width="1.7265625" style="4" customWidth="1"/>
    <col min="32" max="32" width="11.81640625" style="4" customWidth="1"/>
    <col min="33" max="33" width="1.7265625" style="4" customWidth="1"/>
    <col min="34" max="34" width="11.81640625" style="4" customWidth="1"/>
    <col min="35" max="35" width="1.7265625" style="4" customWidth="1"/>
    <col min="36" max="36" width="11.81640625" style="4" customWidth="1"/>
    <col min="37" max="37" width="1.7265625" style="4" customWidth="1"/>
    <col min="38" max="38" width="11.81640625" style="4" customWidth="1"/>
    <col min="39" max="39" width="1.7265625" style="4" customWidth="1"/>
    <col min="40" max="40" width="11.81640625" style="4" customWidth="1"/>
    <col min="41" max="41" width="1.7265625" style="4" customWidth="1"/>
    <col min="42" max="42" width="11.81640625" style="4" customWidth="1"/>
    <col min="43" max="43" width="1.7265625" style="4" customWidth="1"/>
    <col min="44" max="44" width="11.81640625" style="4" customWidth="1"/>
    <col min="45" max="45" width="1.7265625" style="4" customWidth="1"/>
    <col min="46" max="46" width="11.81640625" style="4" customWidth="1"/>
    <col min="47" max="47" width="1.7265625" style="4" customWidth="1"/>
    <col min="48" max="48" width="11.81640625" style="4" customWidth="1"/>
    <col min="49" max="49" width="1.7265625" style="4" customWidth="1"/>
    <col min="50" max="50" width="11.81640625" style="4" customWidth="1"/>
    <col min="51" max="51" width="1.7265625" style="4" customWidth="1"/>
    <col min="52" max="52" width="11.81640625" style="16" customWidth="1"/>
    <col min="53" max="53" width="1.7265625" style="16" customWidth="1"/>
    <col min="54" max="54" width="11.81640625" style="16" customWidth="1"/>
    <col min="55" max="55" width="1.7265625" style="16" customWidth="1"/>
    <col min="56" max="56" width="11.81640625" style="16" customWidth="1"/>
    <col min="57" max="57" width="1.7265625" style="16" customWidth="1"/>
    <col min="58" max="58" width="11.81640625" style="16" customWidth="1"/>
    <col min="59" max="59" width="1.7265625" style="4" customWidth="1"/>
    <col min="60" max="60" width="11.81640625" style="16" customWidth="1"/>
    <col min="61" max="61" width="1.7265625" style="4" customWidth="1"/>
    <col min="62" max="62" width="11.81640625" style="4" customWidth="1"/>
    <col min="63" max="63" width="1.7265625" style="4" customWidth="1"/>
    <col min="64" max="16384" width="9.1796875" style="4"/>
  </cols>
  <sheetData>
    <row r="1" spans="1:63" s="106" customFormat="1">
      <c r="A1" s="154" t="s">
        <v>72</v>
      </c>
      <c r="B1" s="154"/>
      <c r="C1" s="154"/>
      <c r="D1" s="154"/>
      <c r="E1" s="154"/>
      <c r="F1" s="154"/>
      <c r="G1" s="154"/>
      <c r="H1" s="154"/>
      <c r="I1" s="154"/>
      <c r="J1" s="154"/>
      <c r="K1" s="154"/>
      <c r="L1" s="154" t="s">
        <v>74</v>
      </c>
      <c r="M1" s="157"/>
      <c r="N1" s="157"/>
      <c r="O1" s="157"/>
      <c r="P1" s="154"/>
      <c r="Q1" s="157"/>
      <c r="R1" s="154"/>
      <c r="S1" s="157"/>
      <c r="T1" s="157"/>
      <c r="U1" s="157"/>
      <c r="V1" s="154"/>
      <c r="W1" s="157"/>
      <c r="Y1" s="157"/>
      <c r="AA1" s="157"/>
      <c r="AC1" s="157"/>
      <c r="AE1" s="157"/>
      <c r="AG1" s="157"/>
      <c r="AI1" s="157"/>
      <c r="AK1" s="157"/>
      <c r="AM1" s="157"/>
      <c r="AO1" s="157"/>
      <c r="AP1" s="154"/>
      <c r="AQ1" s="157"/>
      <c r="AZ1" s="164"/>
      <c r="BA1" s="164"/>
      <c r="BB1" s="164"/>
      <c r="BC1" s="164"/>
      <c r="BD1" s="164"/>
      <c r="BE1" s="164"/>
      <c r="BF1" s="164"/>
      <c r="BH1" s="164"/>
    </row>
    <row r="2" spans="1:63" s="106" customFormat="1">
      <c r="A2" s="105" t="s">
        <v>153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Z2" s="164"/>
      <c r="BA2" s="164"/>
      <c r="BB2" s="164"/>
      <c r="BC2" s="164"/>
      <c r="BD2" s="164"/>
      <c r="BE2" s="164"/>
      <c r="BF2" s="164"/>
      <c r="BH2" s="164"/>
    </row>
    <row r="3" spans="1:63" s="106" customFormat="1" ht="15.75" customHeight="1">
      <c r="A3" s="115" t="s">
        <v>482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row>
    <row r="4" spans="1:63" s="106" customFormat="1" ht="15.75" customHeight="1">
      <c r="A4" s="117" t="s">
        <v>483</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row>
    <row r="5" spans="1:63" s="106" customFormat="1" ht="12.75" customHeight="1">
      <c r="A5" s="118"/>
      <c r="B5" s="119" t="s">
        <v>589</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row>
    <row r="6" spans="1:63" s="106" customFormat="1" ht="12.75" customHeight="1">
      <c r="A6" s="120" t="s">
        <v>591</v>
      </c>
      <c r="B6" s="121" t="s">
        <v>717</v>
      </c>
      <c r="C6" s="120"/>
      <c r="D6" s="121" t="s">
        <v>714</v>
      </c>
      <c r="E6" s="120"/>
      <c r="F6" s="121" t="s">
        <v>634</v>
      </c>
      <c r="G6" s="120"/>
      <c r="H6" s="121" t="s">
        <v>630</v>
      </c>
      <c r="I6" s="120"/>
      <c r="J6" s="121" t="s">
        <v>624</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445</v>
      </c>
      <c r="AK6" s="120"/>
      <c r="AL6" s="121" t="s">
        <v>437</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row>
    <row r="7" spans="1:63" s="140" customFormat="1" ht="12.75" customHeight="1">
      <c r="A7" s="122" t="s">
        <v>243</v>
      </c>
      <c r="B7" s="123">
        <v>7341787</v>
      </c>
      <c r="C7" s="122"/>
      <c r="D7" s="123">
        <v>7128936</v>
      </c>
      <c r="E7" s="122" t="s">
        <v>238</v>
      </c>
      <c r="F7" s="123">
        <v>7084359</v>
      </c>
      <c r="G7" s="122" t="s">
        <v>238</v>
      </c>
      <c r="H7" s="123">
        <v>7074364</v>
      </c>
      <c r="I7" s="122" t="s">
        <v>238</v>
      </c>
      <c r="J7" s="123">
        <v>6956600</v>
      </c>
      <c r="K7" s="122" t="s">
        <v>238</v>
      </c>
      <c r="L7" s="123">
        <v>6849912</v>
      </c>
      <c r="M7" s="122"/>
      <c r="N7" s="123">
        <v>6756914</v>
      </c>
      <c r="O7" s="122"/>
      <c r="P7" s="123">
        <v>6774027.9980600001</v>
      </c>
      <c r="Q7" s="122"/>
      <c r="R7" s="123">
        <v>6816908.9969299994</v>
      </c>
      <c r="S7" s="122"/>
      <c r="T7" s="123">
        <v>6830545</v>
      </c>
      <c r="U7" s="122"/>
      <c r="V7" s="123">
        <v>6515902</v>
      </c>
      <c r="W7" s="122"/>
      <c r="X7" s="123">
        <v>6041235</v>
      </c>
      <c r="Y7" s="122"/>
      <c r="Z7" s="123">
        <v>5947780</v>
      </c>
      <c r="AA7" s="122"/>
      <c r="AB7" s="123">
        <v>5485859</v>
      </c>
      <c r="AC7" s="122"/>
      <c r="AD7" s="123">
        <v>5363198</v>
      </c>
      <c r="AE7" s="122"/>
      <c r="AF7" s="123">
        <v>5161476</v>
      </c>
      <c r="AG7" s="122"/>
      <c r="AH7" s="123">
        <v>4895464</v>
      </c>
      <c r="AI7" s="122"/>
      <c r="AJ7" s="123">
        <v>4734475</v>
      </c>
      <c r="AK7" s="122"/>
      <c r="AL7" s="123">
        <v>4381145</v>
      </c>
      <c r="AM7" s="122"/>
      <c r="AN7" s="123">
        <v>4002152</v>
      </c>
      <c r="AO7" s="122"/>
      <c r="AP7" s="123">
        <v>3720438</v>
      </c>
      <c r="AQ7" s="122"/>
      <c r="AR7" s="123">
        <v>3666935</v>
      </c>
      <c r="AS7" s="122"/>
      <c r="AT7" s="123">
        <v>3467435</v>
      </c>
      <c r="AU7" s="122"/>
      <c r="AV7" s="123">
        <v>3130836</v>
      </c>
      <c r="AW7" s="122"/>
      <c r="AX7" s="123">
        <v>2570795</v>
      </c>
      <c r="AY7" s="122"/>
      <c r="AZ7" s="123">
        <v>2211342</v>
      </c>
      <c r="BA7" s="122"/>
      <c r="BB7" s="123">
        <v>1922858</v>
      </c>
      <c r="BC7" s="122"/>
      <c r="BD7" s="123" t="s">
        <v>82</v>
      </c>
      <c r="BE7" s="122"/>
      <c r="BF7" s="123" t="s">
        <v>82</v>
      </c>
      <c r="BG7" s="122"/>
      <c r="BH7" s="123" t="s">
        <v>82</v>
      </c>
      <c r="BI7" s="122"/>
      <c r="BJ7" s="123" t="s">
        <v>82</v>
      </c>
      <c r="BK7" s="122"/>
    </row>
    <row r="8" spans="1:63" s="140" customFormat="1" ht="12.75" customHeight="1">
      <c r="A8" s="122" t="s">
        <v>231</v>
      </c>
      <c r="B8" s="123"/>
      <c r="C8" s="122"/>
      <c r="D8" s="123"/>
      <c r="E8" s="122"/>
      <c r="F8" s="123"/>
      <c r="G8" s="122"/>
      <c r="H8" s="123"/>
      <c r="I8" s="122"/>
      <c r="J8" s="123"/>
      <c r="K8" s="122"/>
      <c r="L8" s="123"/>
      <c r="M8" s="122"/>
      <c r="N8" s="123"/>
      <c r="O8" s="122"/>
      <c r="P8" s="123"/>
      <c r="Q8" s="122"/>
      <c r="R8" s="123"/>
      <c r="S8" s="122"/>
      <c r="T8" s="123"/>
      <c r="U8" s="122"/>
      <c r="V8" s="123"/>
      <c r="W8" s="122"/>
      <c r="X8" s="123"/>
      <c r="Y8" s="122"/>
      <c r="Z8" s="123"/>
      <c r="AA8" s="122"/>
      <c r="AB8" s="123"/>
      <c r="AC8" s="122"/>
      <c r="AD8" s="123"/>
      <c r="AE8" s="122"/>
      <c r="AF8" s="123"/>
      <c r="AG8" s="122"/>
      <c r="AH8" s="123"/>
      <c r="AI8" s="122"/>
      <c r="AJ8" s="123"/>
      <c r="AK8" s="122"/>
      <c r="AL8" s="123"/>
      <c r="AM8" s="122"/>
      <c r="AN8" s="123"/>
      <c r="AO8" s="122"/>
      <c r="AP8" s="123"/>
      <c r="AQ8" s="122"/>
      <c r="AR8" s="123"/>
      <c r="AS8" s="122"/>
      <c r="AT8" s="123"/>
      <c r="AU8" s="122"/>
      <c r="AV8" s="123"/>
      <c r="AW8" s="122"/>
      <c r="AX8" s="123"/>
      <c r="AY8" s="122"/>
      <c r="AZ8" s="123"/>
      <c r="BA8" s="122"/>
      <c r="BB8" s="123"/>
      <c r="BC8" s="122"/>
      <c r="BD8" s="123"/>
      <c r="BE8" s="122"/>
      <c r="BF8" s="123"/>
      <c r="BG8" s="122"/>
      <c r="BH8" s="123"/>
      <c r="BI8" s="122"/>
      <c r="BJ8" s="123"/>
      <c r="BK8" s="122"/>
    </row>
    <row r="9" spans="1:63" s="140" customFormat="1" ht="12.75" customHeight="1">
      <c r="A9" s="126" t="s">
        <v>470</v>
      </c>
      <c r="B9" s="127" t="s">
        <v>678</v>
      </c>
      <c r="C9" s="126"/>
      <c r="D9" s="127" t="s">
        <v>678</v>
      </c>
      <c r="E9" s="126"/>
      <c r="F9" s="127" t="s">
        <v>678</v>
      </c>
      <c r="G9" s="126"/>
      <c r="H9" s="127">
        <v>6798040</v>
      </c>
      <c r="I9" s="126" t="s">
        <v>238</v>
      </c>
      <c r="J9" s="127">
        <v>6691142</v>
      </c>
      <c r="K9" s="126" t="s">
        <v>238</v>
      </c>
      <c r="L9" s="127">
        <v>6578118</v>
      </c>
      <c r="M9" s="126"/>
      <c r="N9" s="127">
        <v>6474194</v>
      </c>
      <c r="O9" s="126"/>
      <c r="P9" s="127">
        <v>6430512</v>
      </c>
      <c r="Q9" s="126"/>
      <c r="R9" s="127">
        <v>6415871</v>
      </c>
      <c r="S9" s="126"/>
      <c r="T9" s="127">
        <v>6260404</v>
      </c>
      <c r="U9" s="126"/>
      <c r="V9" s="127">
        <v>6187396</v>
      </c>
      <c r="W9" s="126"/>
      <c r="X9" s="127">
        <v>5532042</v>
      </c>
      <c r="Y9" s="126"/>
      <c r="Z9" s="127">
        <v>5377607</v>
      </c>
      <c r="AA9" s="126"/>
      <c r="AB9" s="127">
        <v>5006557</v>
      </c>
      <c r="AC9" s="126"/>
      <c r="AD9" s="127">
        <v>4824241</v>
      </c>
      <c r="AE9" s="126"/>
      <c r="AF9" s="127">
        <v>4527929</v>
      </c>
      <c r="AG9" s="126"/>
      <c r="AH9" s="127">
        <v>3799374</v>
      </c>
      <c r="AI9" s="126"/>
      <c r="AJ9" s="127" t="s">
        <v>82</v>
      </c>
      <c r="AK9" s="126"/>
      <c r="AL9" s="127" t="s">
        <v>82</v>
      </c>
      <c r="AM9" s="126"/>
      <c r="AN9" s="127" t="s">
        <v>82</v>
      </c>
      <c r="AO9" s="126"/>
      <c r="AP9" s="127" t="s">
        <v>82</v>
      </c>
      <c r="AQ9" s="126"/>
      <c r="AR9" s="127" t="s">
        <v>82</v>
      </c>
      <c r="AS9" s="126"/>
      <c r="AT9" s="127" t="s">
        <v>82</v>
      </c>
      <c r="AU9" s="126"/>
      <c r="AV9" s="127" t="s">
        <v>82</v>
      </c>
      <c r="AW9" s="126"/>
      <c r="AX9" s="127" t="s">
        <v>82</v>
      </c>
      <c r="AY9" s="126"/>
      <c r="AZ9" s="127" t="s">
        <v>82</v>
      </c>
      <c r="BA9" s="126"/>
      <c r="BB9" s="127" t="s">
        <v>82</v>
      </c>
      <c r="BC9" s="126"/>
      <c r="BD9" s="127" t="s">
        <v>82</v>
      </c>
      <c r="BE9" s="126"/>
      <c r="BF9" s="127" t="s">
        <v>82</v>
      </c>
      <c r="BG9" s="126"/>
      <c r="BH9" s="127" t="s">
        <v>82</v>
      </c>
      <c r="BI9" s="126"/>
      <c r="BJ9" s="127" t="s">
        <v>82</v>
      </c>
      <c r="BK9" s="126"/>
    </row>
    <row r="10" spans="1:63" s="140" customFormat="1" ht="12.75" customHeight="1">
      <c r="A10" s="126" t="s">
        <v>471</v>
      </c>
      <c r="B10" s="127"/>
      <c r="C10" s="126"/>
      <c r="D10" s="127"/>
      <c r="E10" s="126"/>
      <c r="F10" s="127"/>
      <c r="G10" s="126"/>
      <c r="H10" s="127"/>
      <c r="I10" s="126"/>
      <c r="J10" s="127"/>
      <c r="K10" s="126"/>
      <c r="L10" s="127"/>
      <c r="M10" s="126"/>
      <c r="N10" s="127"/>
      <c r="O10" s="126"/>
      <c r="P10" s="127"/>
      <c r="Q10" s="126"/>
      <c r="R10" s="127"/>
      <c r="S10" s="126"/>
      <c r="T10" s="127"/>
      <c r="U10" s="126"/>
      <c r="V10" s="127"/>
      <c r="W10" s="126"/>
      <c r="X10" s="127"/>
      <c r="Y10" s="126"/>
      <c r="Z10" s="127"/>
      <c r="AA10" s="126"/>
      <c r="AB10" s="127"/>
      <c r="AC10" s="126"/>
      <c r="AD10" s="127"/>
      <c r="AE10" s="126"/>
      <c r="AF10" s="127"/>
      <c r="AG10" s="126"/>
      <c r="AH10" s="127"/>
      <c r="AI10" s="126"/>
      <c r="AJ10" s="127"/>
      <c r="AK10" s="126"/>
      <c r="AL10" s="127"/>
      <c r="AM10" s="126"/>
      <c r="AN10" s="127"/>
      <c r="AO10" s="126"/>
      <c r="AP10" s="127"/>
      <c r="AQ10" s="126"/>
      <c r="AR10" s="127"/>
      <c r="AS10" s="126"/>
      <c r="AT10" s="127"/>
      <c r="AU10" s="126"/>
      <c r="AV10" s="127"/>
      <c r="AW10" s="126"/>
      <c r="AX10" s="127"/>
      <c r="AY10" s="126"/>
      <c r="AZ10" s="127"/>
      <c r="BA10" s="126"/>
      <c r="BB10" s="127"/>
      <c r="BC10" s="126"/>
      <c r="BD10" s="127"/>
      <c r="BE10" s="126"/>
      <c r="BF10" s="127"/>
      <c r="BG10" s="126"/>
      <c r="BH10" s="127"/>
      <c r="BI10" s="126"/>
      <c r="BJ10" s="127"/>
      <c r="BK10" s="126"/>
    </row>
    <row r="11" spans="1:63" s="140" customFormat="1" ht="12.75" customHeight="1">
      <c r="A11" s="126" t="s">
        <v>676</v>
      </c>
      <c r="B11" s="127">
        <v>4104821</v>
      </c>
      <c r="C11" s="126"/>
      <c r="D11" s="127">
        <v>3782123</v>
      </c>
      <c r="E11" s="126"/>
      <c r="F11" s="127">
        <v>2926881</v>
      </c>
      <c r="G11" s="126"/>
      <c r="H11" s="127" t="s">
        <v>82</v>
      </c>
      <c r="I11" s="126"/>
      <c r="J11" s="127" t="s">
        <v>82</v>
      </c>
      <c r="K11" s="126"/>
      <c r="L11" s="127" t="s">
        <v>82</v>
      </c>
      <c r="M11" s="126"/>
      <c r="N11" s="127" t="s">
        <v>82</v>
      </c>
      <c r="O11" s="126"/>
      <c r="P11" s="127" t="s">
        <v>82</v>
      </c>
      <c r="Q11" s="126"/>
      <c r="R11" s="127" t="s">
        <v>82</v>
      </c>
      <c r="S11" s="126"/>
      <c r="T11" s="127" t="s">
        <v>82</v>
      </c>
      <c r="U11" s="126"/>
      <c r="V11" s="127" t="s">
        <v>82</v>
      </c>
      <c r="W11" s="126"/>
      <c r="X11" s="127" t="s">
        <v>82</v>
      </c>
      <c r="Y11" s="126"/>
      <c r="Z11" s="127" t="s">
        <v>82</v>
      </c>
      <c r="AA11" s="126"/>
      <c r="AB11" s="127" t="s">
        <v>82</v>
      </c>
      <c r="AC11" s="126"/>
      <c r="AD11" s="127" t="s">
        <v>82</v>
      </c>
      <c r="AE11" s="126"/>
      <c r="AF11" s="127" t="s">
        <v>82</v>
      </c>
      <c r="AG11" s="126"/>
      <c r="AH11" s="127" t="s">
        <v>82</v>
      </c>
      <c r="AI11" s="126"/>
      <c r="AJ11" s="127" t="s">
        <v>82</v>
      </c>
      <c r="AK11" s="126"/>
      <c r="AL11" s="127" t="s">
        <v>82</v>
      </c>
      <c r="AM11" s="126"/>
      <c r="AN11" s="127" t="s">
        <v>82</v>
      </c>
      <c r="AO11" s="126"/>
      <c r="AP11" s="127" t="s">
        <v>82</v>
      </c>
      <c r="AQ11" s="126"/>
      <c r="AR11" s="127" t="s">
        <v>82</v>
      </c>
      <c r="AS11" s="126"/>
      <c r="AT11" s="127" t="s">
        <v>82</v>
      </c>
      <c r="AU11" s="126"/>
      <c r="AV11" s="127" t="s">
        <v>82</v>
      </c>
      <c r="AW11" s="126"/>
      <c r="AX11" s="127" t="s">
        <v>82</v>
      </c>
      <c r="AY11" s="126"/>
      <c r="AZ11" s="127" t="s">
        <v>82</v>
      </c>
      <c r="BA11" s="126"/>
      <c r="BB11" s="127" t="s">
        <v>82</v>
      </c>
      <c r="BC11" s="126"/>
      <c r="BD11" s="127" t="s">
        <v>82</v>
      </c>
      <c r="BE11" s="126"/>
      <c r="BF11" s="127" t="s">
        <v>82</v>
      </c>
      <c r="BG11" s="126"/>
      <c r="BH11" s="127" t="s">
        <v>82</v>
      </c>
      <c r="BI11" s="126"/>
      <c r="BJ11" s="127" t="s">
        <v>82</v>
      </c>
      <c r="BK11" s="126"/>
    </row>
    <row r="12" spans="1:63" s="140" customFormat="1" ht="12.75" customHeight="1">
      <c r="A12" s="126" t="s">
        <v>677</v>
      </c>
      <c r="B12" s="127"/>
      <c r="C12" s="126"/>
      <c r="D12" s="127"/>
      <c r="E12" s="126"/>
      <c r="F12" s="127"/>
      <c r="G12" s="126"/>
      <c r="H12" s="127"/>
      <c r="I12" s="126"/>
      <c r="J12" s="127"/>
      <c r="K12" s="126"/>
      <c r="L12" s="127"/>
      <c r="M12" s="126"/>
      <c r="N12" s="127"/>
      <c r="O12" s="126"/>
      <c r="P12" s="127"/>
      <c r="Q12" s="126"/>
      <c r="R12" s="127"/>
      <c r="S12" s="126"/>
      <c r="T12" s="127"/>
      <c r="U12" s="126"/>
      <c r="V12" s="127"/>
      <c r="W12" s="126"/>
      <c r="X12" s="127"/>
      <c r="Y12" s="126"/>
      <c r="Z12" s="127"/>
      <c r="AA12" s="126"/>
      <c r="AB12" s="127"/>
      <c r="AC12" s="126"/>
      <c r="AD12" s="127"/>
      <c r="AE12" s="126"/>
      <c r="AF12" s="127"/>
      <c r="AG12" s="126"/>
      <c r="AH12" s="127"/>
      <c r="AI12" s="126"/>
      <c r="AJ12" s="127"/>
      <c r="AK12" s="126"/>
      <c r="AL12" s="127"/>
      <c r="AM12" s="126"/>
      <c r="AN12" s="127"/>
      <c r="AO12" s="126"/>
      <c r="AP12" s="127"/>
      <c r="AQ12" s="126"/>
      <c r="AR12" s="127"/>
      <c r="AS12" s="126"/>
      <c r="AT12" s="127"/>
      <c r="AU12" s="126"/>
      <c r="AV12" s="127"/>
      <c r="AW12" s="126"/>
      <c r="AX12" s="127"/>
      <c r="AY12" s="126"/>
      <c r="AZ12" s="127"/>
      <c r="BA12" s="126"/>
      <c r="BB12" s="127"/>
      <c r="BC12" s="126"/>
      <c r="BD12" s="127"/>
      <c r="BE12" s="126"/>
      <c r="BF12" s="127"/>
      <c r="BG12" s="126"/>
      <c r="BH12" s="127"/>
      <c r="BI12" s="126"/>
      <c r="BJ12" s="127"/>
      <c r="BK12" s="126"/>
    </row>
    <row r="13" spans="1:63" s="140" customFormat="1" ht="12.75" customHeight="1">
      <c r="A13" s="122" t="s">
        <v>232</v>
      </c>
      <c r="B13" s="123">
        <v>21168</v>
      </c>
      <c r="C13" s="122"/>
      <c r="D13" s="123">
        <v>19863</v>
      </c>
      <c r="E13" s="122"/>
      <c r="F13" s="123">
        <v>18770</v>
      </c>
      <c r="G13" s="122"/>
      <c r="H13" s="123">
        <v>17808</v>
      </c>
      <c r="I13" s="122"/>
      <c r="J13" s="123">
        <v>14396</v>
      </c>
      <c r="K13" s="122"/>
      <c r="L13" s="123">
        <v>14856</v>
      </c>
      <c r="M13" s="122"/>
      <c r="N13" s="123">
        <v>33619</v>
      </c>
      <c r="O13" s="122"/>
      <c r="P13" s="123">
        <v>61517</v>
      </c>
      <c r="Q13" s="122"/>
      <c r="R13" s="123">
        <v>83598</v>
      </c>
      <c r="S13" s="122"/>
      <c r="T13" s="123">
        <v>115908</v>
      </c>
      <c r="U13" s="122"/>
      <c r="V13" s="123">
        <v>111829</v>
      </c>
      <c r="W13" s="122"/>
      <c r="X13" s="123">
        <v>211330</v>
      </c>
      <c r="Y13" s="122"/>
      <c r="Z13" s="123">
        <v>211441</v>
      </c>
      <c r="AA13" s="122"/>
      <c r="AB13" s="123">
        <v>244650</v>
      </c>
      <c r="AC13" s="122"/>
      <c r="AD13" s="123">
        <v>216946</v>
      </c>
      <c r="AE13" s="122"/>
      <c r="AF13" s="123">
        <v>239987</v>
      </c>
      <c r="AG13" s="122"/>
      <c r="AH13" s="123">
        <v>298677</v>
      </c>
      <c r="AI13" s="122"/>
      <c r="AJ13" s="123">
        <v>288794</v>
      </c>
      <c r="AK13" s="122"/>
      <c r="AL13" s="123">
        <v>393481</v>
      </c>
      <c r="AM13" s="122"/>
      <c r="AN13" s="123">
        <v>628964</v>
      </c>
      <c r="AO13" s="122"/>
      <c r="AP13" s="123">
        <v>723826</v>
      </c>
      <c r="AQ13" s="122"/>
      <c r="AR13" s="123">
        <v>755490</v>
      </c>
      <c r="AS13" s="122"/>
      <c r="AT13" s="123">
        <v>637631</v>
      </c>
      <c r="AU13" s="122"/>
      <c r="AV13" s="123">
        <v>605577</v>
      </c>
      <c r="AW13" s="122"/>
      <c r="AX13" s="123">
        <v>833098</v>
      </c>
      <c r="AY13" s="122"/>
      <c r="AZ13" s="123">
        <v>543505</v>
      </c>
      <c r="BA13" s="122"/>
      <c r="BB13" s="123">
        <v>396974</v>
      </c>
      <c r="BC13" s="122"/>
      <c r="BD13" s="123" t="s">
        <v>82</v>
      </c>
      <c r="BE13" s="122"/>
      <c r="BF13" s="123" t="s">
        <v>82</v>
      </c>
      <c r="BG13" s="122"/>
      <c r="BH13" s="123" t="s">
        <v>82</v>
      </c>
      <c r="BI13" s="122"/>
      <c r="BJ13" s="123" t="s">
        <v>82</v>
      </c>
      <c r="BK13" s="122"/>
    </row>
    <row r="14" spans="1:63" s="140" customFormat="1" ht="12.75" customHeight="1">
      <c r="A14" s="122" t="s">
        <v>233</v>
      </c>
      <c r="B14" s="123"/>
      <c r="C14" s="122"/>
      <c r="D14" s="123"/>
      <c r="E14" s="122"/>
      <c r="F14" s="123"/>
      <c r="G14" s="122"/>
      <c r="H14" s="123"/>
      <c r="I14" s="122"/>
      <c r="J14" s="123"/>
      <c r="K14" s="122"/>
      <c r="L14" s="123"/>
      <c r="M14" s="122"/>
      <c r="N14" s="123"/>
      <c r="O14" s="122"/>
      <c r="P14" s="123"/>
      <c r="Q14" s="122"/>
      <c r="R14" s="123"/>
      <c r="S14" s="122"/>
      <c r="T14" s="123"/>
      <c r="U14" s="122"/>
      <c r="V14" s="123"/>
      <c r="W14" s="122"/>
      <c r="X14" s="123"/>
      <c r="Y14" s="122"/>
      <c r="Z14" s="123"/>
      <c r="AA14" s="122"/>
      <c r="AB14" s="123"/>
      <c r="AC14" s="122"/>
      <c r="AD14" s="123"/>
      <c r="AE14" s="122"/>
      <c r="AF14" s="123"/>
      <c r="AG14" s="122"/>
      <c r="AH14" s="123"/>
      <c r="AI14" s="122"/>
      <c r="AJ14" s="123"/>
      <c r="AK14" s="122"/>
      <c r="AL14" s="123"/>
      <c r="AM14" s="122"/>
      <c r="AN14" s="123"/>
      <c r="AO14" s="122"/>
      <c r="AP14" s="123"/>
      <c r="AQ14" s="122"/>
      <c r="AR14" s="123"/>
      <c r="AS14" s="122"/>
      <c r="AT14" s="123"/>
      <c r="AU14" s="122"/>
      <c r="AV14" s="123"/>
      <c r="AW14" s="122"/>
      <c r="AX14" s="123"/>
      <c r="AY14" s="122"/>
      <c r="AZ14" s="123"/>
      <c r="BA14" s="122"/>
      <c r="BB14" s="123"/>
      <c r="BC14" s="122"/>
      <c r="BD14" s="123"/>
      <c r="BE14" s="122"/>
      <c r="BF14" s="123"/>
      <c r="BG14" s="122"/>
      <c r="BH14" s="123"/>
      <c r="BI14" s="122"/>
      <c r="BJ14" s="123"/>
      <c r="BK14" s="122"/>
    </row>
    <row r="15" spans="1:63" s="140" customFormat="1" ht="12.75" customHeight="1">
      <c r="A15" s="126" t="s">
        <v>472</v>
      </c>
      <c r="B15" s="127" t="s">
        <v>678</v>
      </c>
      <c r="C15" s="126"/>
      <c r="D15" s="127" t="s">
        <v>678</v>
      </c>
      <c r="E15" s="126"/>
      <c r="F15" s="127" t="s">
        <v>678</v>
      </c>
      <c r="G15" s="126"/>
      <c r="H15" s="127">
        <v>16603</v>
      </c>
      <c r="I15" s="126"/>
      <c r="J15" s="127">
        <v>13224</v>
      </c>
      <c r="K15" s="126"/>
      <c r="L15" s="127">
        <v>13395</v>
      </c>
      <c r="M15" s="126"/>
      <c r="N15" s="127">
        <v>15204</v>
      </c>
      <c r="O15" s="126"/>
      <c r="P15" s="127">
        <v>38652</v>
      </c>
      <c r="Q15" s="126"/>
      <c r="R15" s="127">
        <v>59147</v>
      </c>
      <c r="S15" s="126"/>
      <c r="T15" s="127">
        <v>92093</v>
      </c>
      <c r="U15" s="126"/>
      <c r="V15" s="127">
        <v>87394</v>
      </c>
      <c r="W15" s="126"/>
      <c r="X15" s="127">
        <v>186685</v>
      </c>
      <c r="Y15" s="126"/>
      <c r="Z15" s="127">
        <v>184421</v>
      </c>
      <c r="AA15" s="126"/>
      <c r="AB15" s="127">
        <v>206910</v>
      </c>
      <c r="AC15" s="126"/>
      <c r="AD15" s="127">
        <v>172264</v>
      </c>
      <c r="AE15" s="126"/>
      <c r="AF15" s="127">
        <v>170134</v>
      </c>
      <c r="AG15" s="126"/>
      <c r="AH15" s="127">
        <v>164329</v>
      </c>
      <c r="AI15" s="126"/>
      <c r="AJ15" s="127" t="s">
        <v>82</v>
      </c>
      <c r="AK15" s="126"/>
      <c r="AL15" s="127" t="s">
        <v>82</v>
      </c>
      <c r="AM15" s="126"/>
      <c r="AN15" s="127" t="s">
        <v>82</v>
      </c>
      <c r="AO15" s="126"/>
      <c r="AP15" s="127" t="s">
        <v>82</v>
      </c>
      <c r="AQ15" s="126"/>
      <c r="AR15" s="127" t="s">
        <v>82</v>
      </c>
      <c r="AS15" s="126"/>
      <c r="AT15" s="127" t="s">
        <v>82</v>
      </c>
      <c r="AU15" s="126"/>
      <c r="AV15" s="127" t="s">
        <v>82</v>
      </c>
      <c r="AW15" s="126"/>
      <c r="AX15" s="127" t="s">
        <v>82</v>
      </c>
      <c r="AY15" s="126"/>
      <c r="AZ15" s="127" t="s">
        <v>82</v>
      </c>
      <c r="BA15" s="126"/>
      <c r="BB15" s="127" t="s">
        <v>82</v>
      </c>
      <c r="BC15" s="126"/>
      <c r="BD15" s="127" t="s">
        <v>82</v>
      </c>
      <c r="BE15" s="126"/>
      <c r="BF15" s="127" t="s">
        <v>82</v>
      </c>
      <c r="BG15" s="126"/>
      <c r="BH15" s="127" t="s">
        <v>82</v>
      </c>
      <c r="BI15" s="126"/>
      <c r="BJ15" s="127" t="s">
        <v>82</v>
      </c>
      <c r="BK15" s="126"/>
    </row>
    <row r="16" spans="1:63" s="140" customFormat="1" ht="12.75" customHeight="1">
      <c r="A16" s="126" t="s">
        <v>473</v>
      </c>
      <c r="B16" s="127"/>
      <c r="C16" s="126"/>
      <c r="D16" s="127"/>
      <c r="E16" s="126"/>
      <c r="F16" s="127"/>
      <c r="G16" s="126"/>
      <c r="H16" s="127"/>
      <c r="I16" s="126"/>
      <c r="J16" s="127"/>
      <c r="K16" s="126"/>
      <c r="L16" s="127"/>
      <c r="M16" s="126"/>
      <c r="N16" s="127"/>
      <c r="O16" s="126"/>
      <c r="P16" s="127"/>
      <c r="Q16" s="126"/>
      <c r="R16" s="127"/>
      <c r="S16" s="126"/>
      <c r="T16" s="127"/>
      <c r="U16" s="126"/>
      <c r="V16" s="127"/>
      <c r="W16" s="126"/>
      <c r="X16" s="127"/>
      <c r="Y16" s="126"/>
      <c r="Z16" s="127"/>
      <c r="AA16" s="126"/>
      <c r="AB16" s="127"/>
      <c r="AC16" s="126"/>
      <c r="AD16" s="127"/>
      <c r="AE16" s="126"/>
      <c r="AF16" s="127"/>
      <c r="AG16" s="126"/>
      <c r="AH16" s="127"/>
      <c r="AI16" s="126"/>
      <c r="AJ16" s="127"/>
      <c r="AK16" s="126"/>
      <c r="AL16" s="127"/>
      <c r="AM16" s="126"/>
      <c r="AN16" s="127"/>
      <c r="AO16" s="126"/>
      <c r="AP16" s="127"/>
      <c r="AQ16" s="126"/>
      <c r="AR16" s="127"/>
      <c r="AS16" s="126"/>
      <c r="AT16" s="127"/>
      <c r="AU16" s="126"/>
      <c r="AV16" s="127"/>
      <c r="AW16" s="126"/>
      <c r="AX16" s="127"/>
      <c r="AY16" s="126"/>
      <c r="AZ16" s="127"/>
      <c r="BA16" s="126"/>
      <c r="BB16" s="127"/>
      <c r="BC16" s="126"/>
      <c r="BD16" s="127"/>
      <c r="BE16" s="126"/>
      <c r="BF16" s="127"/>
      <c r="BG16" s="126"/>
      <c r="BH16" s="127"/>
      <c r="BI16" s="126"/>
      <c r="BJ16" s="127"/>
      <c r="BK16" s="126"/>
    </row>
    <row r="17" spans="1:63" s="140" customFormat="1" ht="12.75" customHeight="1">
      <c r="A17" s="126" t="s">
        <v>679</v>
      </c>
      <c r="B17" s="127">
        <v>14779</v>
      </c>
      <c r="C17" s="126"/>
      <c r="D17" s="127">
        <v>10647</v>
      </c>
      <c r="E17" s="126"/>
      <c r="F17" s="127">
        <v>6494</v>
      </c>
      <c r="G17" s="126"/>
      <c r="H17" s="127" t="s">
        <v>82</v>
      </c>
      <c r="I17" s="126"/>
      <c r="J17" s="127" t="s">
        <v>82</v>
      </c>
      <c r="K17" s="126"/>
      <c r="L17" s="127" t="s">
        <v>82</v>
      </c>
      <c r="M17" s="126"/>
      <c r="N17" s="127" t="s">
        <v>82</v>
      </c>
      <c r="O17" s="126"/>
      <c r="P17" s="127" t="s">
        <v>82</v>
      </c>
      <c r="Q17" s="126"/>
      <c r="R17" s="127" t="s">
        <v>82</v>
      </c>
      <c r="S17" s="126"/>
      <c r="T17" s="127" t="s">
        <v>82</v>
      </c>
      <c r="U17" s="126"/>
      <c r="V17" s="127" t="s">
        <v>82</v>
      </c>
      <c r="W17" s="126"/>
      <c r="X17" s="127" t="s">
        <v>82</v>
      </c>
      <c r="Y17" s="126"/>
      <c r="Z17" s="127" t="s">
        <v>82</v>
      </c>
      <c r="AA17" s="126"/>
      <c r="AB17" s="127" t="s">
        <v>82</v>
      </c>
      <c r="AC17" s="126"/>
      <c r="AD17" s="127" t="s">
        <v>82</v>
      </c>
      <c r="AE17" s="126"/>
      <c r="AF17" s="127" t="s">
        <v>82</v>
      </c>
      <c r="AG17" s="126"/>
      <c r="AH17" s="127" t="s">
        <v>82</v>
      </c>
      <c r="AI17" s="126"/>
      <c r="AJ17" s="127" t="s">
        <v>82</v>
      </c>
      <c r="AK17" s="126"/>
      <c r="AL17" s="127" t="s">
        <v>82</v>
      </c>
      <c r="AM17" s="126"/>
      <c r="AN17" s="127" t="s">
        <v>82</v>
      </c>
      <c r="AO17" s="126"/>
      <c r="AP17" s="127" t="s">
        <v>82</v>
      </c>
      <c r="AQ17" s="126"/>
      <c r="AR17" s="127" t="s">
        <v>82</v>
      </c>
      <c r="AS17" s="126"/>
      <c r="AT17" s="127" t="s">
        <v>82</v>
      </c>
      <c r="AU17" s="126"/>
      <c r="AV17" s="127" t="s">
        <v>82</v>
      </c>
      <c r="AW17" s="126"/>
      <c r="AX17" s="127" t="s">
        <v>82</v>
      </c>
      <c r="AY17" s="126"/>
      <c r="AZ17" s="127" t="s">
        <v>82</v>
      </c>
      <c r="BA17" s="126"/>
      <c r="BB17" s="127" t="s">
        <v>82</v>
      </c>
      <c r="BC17" s="126"/>
      <c r="BD17" s="127" t="s">
        <v>82</v>
      </c>
      <c r="BE17" s="126"/>
      <c r="BF17" s="127" t="s">
        <v>82</v>
      </c>
      <c r="BG17" s="126"/>
      <c r="BH17" s="127" t="s">
        <v>82</v>
      </c>
      <c r="BI17" s="126"/>
      <c r="BJ17" s="127" t="s">
        <v>82</v>
      </c>
      <c r="BK17" s="126"/>
    </row>
    <row r="18" spans="1:63" s="140" customFormat="1" ht="12.75" customHeight="1">
      <c r="A18" s="126" t="s">
        <v>680</v>
      </c>
      <c r="B18" s="127"/>
      <c r="C18" s="126"/>
      <c r="D18" s="127"/>
      <c r="E18" s="126"/>
      <c r="F18" s="127"/>
      <c r="G18" s="126"/>
      <c r="H18" s="127"/>
      <c r="I18" s="126"/>
      <c r="J18" s="127"/>
      <c r="K18" s="126"/>
      <c r="L18" s="127"/>
      <c r="M18" s="126"/>
      <c r="N18" s="127"/>
      <c r="O18" s="126"/>
      <c r="P18" s="127"/>
      <c r="Q18" s="126"/>
      <c r="R18" s="127"/>
      <c r="S18" s="126"/>
      <c r="T18" s="127"/>
      <c r="U18" s="126"/>
      <c r="V18" s="127"/>
      <c r="W18" s="126"/>
      <c r="X18" s="127"/>
      <c r="Y18" s="126"/>
      <c r="Z18" s="127"/>
      <c r="AA18" s="126"/>
      <c r="AB18" s="127"/>
      <c r="AC18" s="126"/>
      <c r="AD18" s="127"/>
      <c r="AE18" s="126"/>
      <c r="AF18" s="127"/>
      <c r="AG18" s="126"/>
      <c r="AH18" s="127"/>
      <c r="AI18" s="126"/>
      <c r="AJ18" s="127"/>
      <c r="AK18" s="126"/>
      <c r="AL18" s="127"/>
      <c r="AM18" s="126"/>
      <c r="AN18" s="127"/>
      <c r="AO18" s="126"/>
      <c r="AP18" s="127"/>
      <c r="AQ18" s="126"/>
      <c r="AR18" s="127"/>
      <c r="AS18" s="126"/>
      <c r="AT18" s="127"/>
      <c r="AU18" s="126"/>
      <c r="AV18" s="127"/>
      <c r="AW18" s="126"/>
      <c r="AX18" s="127"/>
      <c r="AY18" s="126"/>
      <c r="AZ18" s="127"/>
      <c r="BA18" s="126"/>
      <c r="BB18" s="127"/>
      <c r="BC18" s="126"/>
      <c r="BD18" s="127"/>
      <c r="BE18" s="126"/>
      <c r="BF18" s="127"/>
      <c r="BG18" s="126"/>
      <c r="BH18" s="127"/>
      <c r="BI18" s="126"/>
      <c r="BJ18" s="127"/>
      <c r="BK18" s="126"/>
    </row>
    <row r="19" spans="1:63" s="140" customFormat="1" ht="12.75" customHeight="1">
      <c r="A19" s="122" t="s">
        <v>234</v>
      </c>
      <c r="B19" s="123">
        <v>1240096.99853</v>
      </c>
      <c r="C19" s="122"/>
      <c r="D19" s="123">
        <v>1244361</v>
      </c>
      <c r="E19" s="122" t="s">
        <v>238</v>
      </c>
      <c r="F19" s="123">
        <v>1240994</v>
      </c>
      <c r="G19" s="122" t="s">
        <v>238</v>
      </c>
      <c r="H19" s="123">
        <v>1181674</v>
      </c>
      <c r="I19" s="122"/>
      <c r="J19" s="123">
        <v>1164530</v>
      </c>
      <c r="K19" s="122"/>
      <c r="L19" s="123">
        <v>1163172</v>
      </c>
      <c r="M19" s="122"/>
      <c r="N19" s="123">
        <v>1159476</v>
      </c>
      <c r="O19" s="122"/>
      <c r="P19" s="123">
        <v>1134715.9986</v>
      </c>
      <c r="Q19" s="122"/>
      <c r="R19" s="123">
        <v>1158120.9978499999</v>
      </c>
      <c r="S19" s="122"/>
      <c r="T19" s="123">
        <v>1182624</v>
      </c>
      <c r="U19" s="122"/>
      <c r="V19" s="123">
        <v>1209508</v>
      </c>
      <c r="W19" s="122"/>
      <c r="X19" s="123">
        <v>1207723.9970100001</v>
      </c>
      <c r="Y19" s="122"/>
      <c r="Z19" s="123">
        <v>1198729</v>
      </c>
      <c r="AA19" s="122"/>
      <c r="AB19" s="123">
        <v>1327707</v>
      </c>
      <c r="AC19" s="122"/>
      <c r="AD19" s="123">
        <v>1274323</v>
      </c>
      <c r="AE19" s="122"/>
      <c r="AF19" s="123">
        <v>1258049</v>
      </c>
      <c r="AG19" s="122"/>
      <c r="AH19" s="123">
        <v>1261793</v>
      </c>
      <c r="AI19" s="122"/>
      <c r="AJ19" s="123">
        <v>1163289</v>
      </c>
      <c r="AK19" s="122"/>
      <c r="AL19" s="123">
        <v>1135047</v>
      </c>
      <c r="AM19" s="122"/>
      <c r="AN19" s="123">
        <v>1108951</v>
      </c>
      <c r="AO19" s="122"/>
      <c r="AP19" s="123">
        <v>1038389</v>
      </c>
      <c r="AQ19" s="122"/>
      <c r="AR19" s="123">
        <v>1019617</v>
      </c>
      <c r="AS19" s="122"/>
      <c r="AT19" s="123">
        <v>979619</v>
      </c>
      <c r="AU19" s="122"/>
      <c r="AV19" s="123">
        <v>914887</v>
      </c>
      <c r="AW19" s="122"/>
      <c r="AX19" s="123">
        <v>853721</v>
      </c>
      <c r="AY19" s="122"/>
      <c r="AZ19" s="123">
        <v>790848</v>
      </c>
      <c r="BA19" s="122"/>
      <c r="BB19" s="123">
        <v>739982</v>
      </c>
      <c r="BC19" s="122"/>
      <c r="BD19" s="123">
        <v>587317</v>
      </c>
      <c r="BE19" s="122"/>
      <c r="BF19" s="123">
        <v>418080</v>
      </c>
      <c r="BG19" s="122"/>
      <c r="BH19" s="123">
        <v>308221</v>
      </c>
      <c r="BI19" s="122"/>
      <c r="BJ19" s="123">
        <v>208807</v>
      </c>
      <c r="BK19" s="122"/>
    </row>
    <row r="20" spans="1:63" s="140" customFormat="1" ht="12.75" customHeight="1">
      <c r="A20" s="122" t="s">
        <v>235</v>
      </c>
      <c r="B20" s="123"/>
      <c r="C20" s="122"/>
      <c r="D20" s="123"/>
      <c r="E20" s="122"/>
      <c r="F20" s="123"/>
      <c r="G20" s="122"/>
      <c r="H20" s="123"/>
      <c r="I20" s="122"/>
      <c r="J20" s="123"/>
      <c r="K20" s="122"/>
      <c r="L20" s="123"/>
      <c r="M20" s="122"/>
      <c r="N20" s="123"/>
      <c r="O20" s="122"/>
      <c r="P20" s="123"/>
      <c r="Q20" s="122"/>
      <c r="R20" s="123"/>
      <c r="S20" s="122"/>
      <c r="T20" s="123"/>
      <c r="U20" s="122"/>
      <c r="V20" s="123"/>
      <c r="W20" s="122"/>
      <c r="X20" s="123"/>
      <c r="Y20" s="122"/>
      <c r="Z20" s="123"/>
      <c r="AA20" s="122"/>
      <c r="AB20" s="123"/>
      <c r="AC20" s="122"/>
      <c r="AD20" s="123"/>
      <c r="AE20" s="122"/>
      <c r="AF20" s="123"/>
      <c r="AG20" s="122"/>
      <c r="AH20" s="123"/>
      <c r="AI20" s="122"/>
      <c r="AJ20" s="123"/>
      <c r="AK20" s="122"/>
      <c r="AL20" s="123"/>
      <c r="AM20" s="122"/>
      <c r="AN20" s="123"/>
      <c r="AO20" s="122"/>
      <c r="AP20" s="123"/>
      <c r="AQ20" s="122"/>
      <c r="AR20" s="123"/>
      <c r="AS20" s="122"/>
      <c r="AT20" s="123"/>
      <c r="AU20" s="122"/>
      <c r="AV20" s="123"/>
      <c r="AW20" s="122"/>
      <c r="AX20" s="123"/>
      <c r="AY20" s="122"/>
      <c r="AZ20" s="123"/>
      <c r="BA20" s="122"/>
      <c r="BB20" s="123"/>
      <c r="BC20" s="122"/>
      <c r="BD20" s="123"/>
      <c r="BE20" s="122"/>
      <c r="BF20" s="123"/>
      <c r="BG20" s="122"/>
      <c r="BH20" s="123"/>
      <c r="BI20" s="122"/>
      <c r="BJ20" s="123"/>
      <c r="BK20" s="122"/>
    </row>
    <row r="21" spans="1:63" s="140" customFormat="1" ht="12.75" customHeight="1">
      <c r="A21" s="126" t="s">
        <v>474</v>
      </c>
      <c r="B21" s="127" t="s">
        <v>678</v>
      </c>
      <c r="C21" s="126"/>
      <c r="D21" s="127" t="s">
        <v>678</v>
      </c>
      <c r="E21" s="126"/>
      <c r="F21" s="127" t="s">
        <v>678</v>
      </c>
      <c r="G21" s="126"/>
      <c r="H21" s="127">
        <v>918753</v>
      </c>
      <c r="I21" s="126" t="s">
        <v>238</v>
      </c>
      <c r="J21" s="127">
        <v>912706</v>
      </c>
      <c r="K21" s="126" t="s">
        <v>238</v>
      </c>
      <c r="L21" s="127">
        <v>1129436.99939</v>
      </c>
      <c r="M21" s="126"/>
      <c r="N21" s="127">
        <v>1135883</v>
      </c>
      <c r="O21" s="126"/>
      <c r="P21" s="127">
        <v>1082025.00028</v>
      </c>
      <c r="Q21" s="126"/>
      <c r="R21" s="127">
        <v>1100532.0002000001</v>
      </c>
      <c r="S21" s="126"/>
      <c r="T21" s="127">
        <v>1107668.0001699999</v>
      </c>
      <c r="U21" s="126"/>
      <c r="V21" s="127">
        <v>1142771</v>
      </c>
      <c r="W21" s="126"/>
      <c r="X21" s="127">
        <v>1157722</v>
      </c>
      <c r="Y21" s="126"/>
      <c r="Z21" s="127">
        <v>1151388</v>
      </c>
      <c r="AA21" s="126"/>
      <c r="AB21" s="127">
        <v>1091962</v>
      </c>
      <c r="AC21" s="126"/>
      <c r="AD21" s="127">
        <v>1117590</v>
      </c>
      <c r="AE21" s="126"/>
      <c r="AF21" s="127">
        <v>1067225</v>
      </c>
      <c r="AG21" s="126"/>
      <c r="AH21" s="127">
        <v>932186</v>
      </c>
      <c r="AI21" s="126"/>
      <c r="AJ21" s="127" t="s">
        <v>82</v>
      </c>
      <c r="AK21" s="126"/>
      <c r="AL21" s="127" t="s">
        <v>82</v>
      </c>
      <c r="AM21" s="126"/>
      <c r="AN21" s="127" t="s">
        <v>82</v>
      </c>
      <c r="AO21" s="126"/>
      <c r="AP21" s="127" t="s">
        <v>82</v>
      </c>
      <c r="AQ21" s="126"/>
      <c r="AR21" s="127" t="s">
        <v>82</v>
      </c>
      <c r="AS21" s="126"/>
      <c r="AT21" s="127" t="s">
        <v>82</v>
      </c>
      <c r="AU21" s="126"/>
      <c r="AV21" s="127" t="s">
        <v>82</v>
      </c>
      <c r="AW21" s="126"/>
      <c r="AX21" s="127" t="s">
        <v>82</v>
      </c>
      <c r="AY21" s="126"/>
      <c r="AZ21" s="127" t="s">
        <v>82</v>
      </c>
      <c r="BA21" s="126"/>
      <c r="BB21" s="127" t="s">
        <v>82</v>
      </c>
      <c r="BC21" s="126"/>
      <c r="BD21" s="127" t="s">
        <v>82</v>
      </c>
      <c r="BE21" s="126"/>
      <c r="BF21" s="127" t="s">
        <v>82</v>
      </c>
      <c r="BG21" s="126"/>
      <c r="BH21" s="127" t="s">
        <v>82</v>
      </c>
      <c r="BI21" s="126"/>
      <c r="BJ21" s="127" t="s">
        <v>82</v>
      </c>
      <c r="BK21" s="126"/>
    </row>
    <row r="22" spans="1:63" s="140" customFormat="1" ht="12.75" customHeight="1">
      <c r="A22" s="126" t="s">
        <v>475</v>
      </c>
      <c r="B22" s="127"/>
      <c r="C22" s="126"/>
      <c r="D22" s="127"/>
      <c r="E22" s="126"/>
      <c r="F22" s="127"/>
      <c r="G22" s="126"/>
      <c r="H22" s="127"/>
      <c r="I22" s="126"/>
      <c r="J22" s="127"/>
      <c r="K22" s="126"/>
      <c r="L22" s="127"/>
      <c r="M22" s="126"/>
      <c r="N22" s="127"/>
      <c r="O22" s="126"/>
      <c r="P22" s="127"/>
      <c r="Q22" s="126"/>
      <c r="R22" s="127"/>
      <c r="S22" s="126"/>
      <c r="T22" s="127"/>
      <c r="U22" s="126"/>
      <c r="V22" s="127"/>
      <c r="W22" s="126"/>
      <c r="X22" s="127"/>
      <c r="Y22" s="126"/>
      <c r="Z22" s="127"/>
      <c r="AA22" s="126"/>
      <c r="AB22" s="127"/>
      <c r="AC22" s="126"/>
      <c r="AD22" s="127"/>
      <c r="AE22" s="126"/>
      <c r="AF22" s="127"/>
      <c r="AG22" s="126"/>
      <c r="AH22" s="127"/>
      <c r="AI22" s="126"/>
      <c r="AJ22" s="127"/>
      <c r="AK22" s="126"/>
      <c r="AL22" s="127"/>
      <c r="AM22" s="126"/>
      <c r="AN22" s="127"/>
      <c r="AO22" s="126"/>
      <c r="AP22" s="127"/>
      <c r="AQ22" s="126"/>
      <c r="AR22" s="127"/>
      <c r="AS22" s="126"/>
      <c r="AT22" s="127"/>
      <c r="AU22" s="126"/>
      <c r="AV22" s="127"/>
      <c r="AW22" s="126"/>
      <c r="AX22" s="127"/>
      <c r="AY22" s="126"/>
      <c r="AZ22" s="127"/>
      <c r="BA22" s="126"/>
      <c r="BB22" s="127"/>
      <c r="BC22" s="126"/>
      <c r="BD22" s="127"/>
      <c r="BE22" s="126"/>
      <c r="BF22" s="127"/>
      <c r="BG22" s="126"/>
      <c r="BH22" s="127"/>
      <c r="BI22" s="126"/>
      <c r="BJ22" s="127"/>
      <c r="BK22" s="126"/>
    </row>
    <row r="23" spans="1:63" s="140" customFormat="1" ht="12.75" customHeight="1">
      <c r="A23" s="126" t="s">
        <v>681</v>
      </c>
      <c r="B23" s="127">
        <v>729435</v>
      </c>
      <c r="C23" s="126"/>
      <c r="D23" s="127">
        <v>683878</v>
      </c>
      <c r="E23" s="126"/>
      <c r="F23" s="127">
        <v>563764</v>
      </c>
      <c r="G23" s="126"/>
      <c r="H23" s="127" t="s">
        <v>82</v>
      </c>
      <c r="I23" s="126"/>
      <c r="J23" s="127" t="s">
        <v>82</v>
      </c>
      <c r="K23" s="126"/>
      <c r="L23" s="127" t="s">
        <v>82</v>
      </c>
      <c r="M23" s="126"/>
      <c r="N23" s="127" t="s">
        <v>82</v>
      </c>
      <c r="O23" s="126"/>
      <c r="P23" s="127" t="s">
        <v>82</v>
      </c>
      <c r="Q23" s="126"/>
      <c r="R23" s="127" t="s">
        <v>82</v>
      </c>
      <c r="S23" s="126"/>
      <c r="T23" s="127" t="s">
        <v>82</v>
      </c>
      <c r="U23" s="126"/>
      <c r="V23" s="127" t="s">
        <v>82</v>
      </c>
      <c r="W23" s="126"/>
      <c r="X23" s="127" t="s">
        <v>82</v>
      </c>
      <c r="Y23" s="126"/>
      <c r="Z23" s="127" t="s">
        <v>82</v>
      </c>
      <c r="AA23" s="126"/>
      <c r="AB23" s="127" t="s">
        <v>82</v>
      </c>
      <c r="AC23" s="126"/>
      <c r="AD23" s="127" t="s">
        <v>82</v>
      </c>
      <c r="AE23" s="126"/>
      <c r="AF23" s="127" t="s">
        <v>82</v>
      </c>
      <c r="AG23" s="126"/>
      <c r="AH23" s="127" t="s">
        <v>82</v>
      </c>
      <c r="AI23" s="126"/>
      <c r="AJ23" s="127" t="s">
        <v>82</v>
      </c>
      <c r="AK23" s="126"/>
      <c r="AL23" s="127" t="s">
        <v>82</v>
      </c>
      <c r="AM23" s="126"/>
      <c r="AN23" s="127" t="s">
        <v>82</v>
      </c>
      <c r="AO23" s="126"/>
      <c r="AP23" s="127" t="s">
        <v>82</v>
      </c>
      <c r="AQ23" s="126"/>
      <c r="AR23" s="127" t="s">
        <v>82</v>
      </c>
      <c r="AS23" s="126"/>
      <c r="AT23" s="127" t="s">
        <v>82</v>
      </c>
      <c r="AU23" s="126"/>
      <c r="AV23" s="127" t="s">
        <v>82</v>
      </c>
      <c r="AW23" s="126"/>
      <c r="AX23" s="127" t="s">
        <v>82</v>
      </c>
      <c r="AY23" s="126"/>
      <c r="AZ23" s="127" t="s">
        <v>82</v>
      </c>
      <c r="BA23" s="126"/>
      <c r="BB23" s="127" t="s">
        <v>82</v>
      </c>
      <c r="BC23" s="126"/>
      <c r="BD23" s="127" t="s">
        <v>82</v>
      </c>
      <c r="BE23" s="126"/>
      <c r="BF23" s="127" t="s">
        <v>82</v>
      </c>
      <c r="BG23" s="126"/>
      <c r="BH23" s="127" t="s">
        <v>82</v>
      </c>
      <c r="BI23" s="126"/>
      <c r="BJ23" s="127" t="s">
        <v>82</v>
      </c>
      <c r="BK23" s="126"/>
    </row>
    <row r="24" spans="1:63" s="140" customFormat="1" ht="12.75" customHeight="1">
      <c r="A24" s="126" t="s">
        <v>682</v>
      </c>
      <c r="B24" s="127"/>
      <c r="C24" s="126"/>
      <c r="D24" s="127"/>
      <c r="E24" s="126"/>
      <c r="F24" s="127"/>
      <c r="G24" s="126"/>
      <c r="H24" s="127"/>
      <c r="I24" s="126"/>
      <c r="J24" s="127"/>
      <c r="K24" s="126"/>
      <c r="L24" s="127"/>
      <c r="M24" s="126"/>
      <c r="N24" s="127"/>
      <c r="O24" s="126"/>
      <c r="P24" s="127"/>
      <c r="Q24" s="126"/>
      <c r="R24" s="127"/>
      <c r="S24" s="126"/>
      <c r="T24" s="127"/>
      <c r="U24" s="126"/>
      <c r="V24" s="127"/>
      <c r="W24" s="126"/>
      <c r="X24" s="127"/>
      <c r="Y24" s="126"/>
      <c r="Z24" s="127"/>
      <c r="AA24" s="126"/>
      <c r="AB24" s="127"/>
      <c r="AC24" s="126"/>
      <c r="AD24" s="127"/>
      <c r="AE24" s="126"/>
      <c r="AF24" s="127"/>
      <c r="AG24" s="126"/>
      <c r="AH24" s="127"/>
      <c r="AI24" s="126"/>
      <c r="AJ24" s="127"/>
      <c r="AK24" s="126"/>
      <c r="AL24" s="127"/>
      <c r="AM24" s="126"/>
      <c r="AN24" s="127"/>
      <c r="AO24" s="126"/>
      <c r="AP24" s="127"/>
      <c r="AQ24" s="126"/>
      <c r="AR24" s="127"/>
      <c r="AS24" s="126"/>
      <c r="AT24" s="127"/>
      <c r="AU24" s="126"/>
      <c r="AV24" s="127"/>
      <c r="AW24" s="126"/>
      <c r="AX24" s="127"/>
      <c r="AY24" s="126"/>
      <c r="AZ24" s="127"/>
      <c r="BA24" s="126"/>
      <c r="BB24" s="127"/>
      <c r="BC24" s="126"/>
      <c r="BD24" s="127"/>
      <c r="BE24" s="126"/>
      <c r="BF24" s="127"/>
      <c r="BG24" s="126"/>
      <c r="BH24" s="127"/>
      <c r="BI24" s="126"/>
      <c r="BJ24" s="127"/>
      <c r="BK24" s="126"/>
    </row>
    <row r="25" spans="1:63" s="180" customFormat="1" ht="12.75" customHeight="1">
      <c r="A25" s="135" t="s">
        <v>443</v>
      </c>
      <c r="B25" s="136">
        <v>8603051.9985300004</v>
      </c>
      <c r="C25" s="135"/>
      <c r="D25" s="136">
        <v>8393160</v>
      </c>
      <c r="E25" s="135" t="s">
        <v>238</v>
      </c>
      <c r="F25" s="136">
        <v>8344123</v>
      </c>
      <c r="G25" s="135" t="s">
        <v>238</v>
      </c>
      <c r="H25" s="136">
        <v>8273846</v>
      </c>
      <c r="I25" s="135" t="s">
        <v>238</v>
      </c>
      <c r="J25" s="136">
        <v>8135526</v>
      </c>
      <c r="K25" s="135" t="s">
        <v>238</v>
      </c>
      <c r="L25" s="136">
        <v>8027940</v>
      </c>
      <c r="M25" s="135"/>
      <c r="N25" s="136">
        <v>7950009</v>
      </c>
      <c r="O25" s="135"/>
      <c r="P25" s="136">
        <v>7970260.9966599997</v>
      </c>
      <c r="Q25" s="135"/>
      <c r="R25" s="136">
        <v>8058627.9947799994</v>
      </c>
      <c r="S25" s="135"/>
      <c r="T25" s="136">
        <v>8129077</v>
      </c>
      <c r="U25" s="135"/>
      <c r="V25" s="136">
        <v>7837239</v>
      </c>
      <c r="W25" s="135"/>
      <c r="X25" s="136">
        <v>7460288.9970100001</v>
      </c>
      <c r="Y25" s="135"/>
      <c r="Z25" s="136">
        <v>7357950</v>
      </c>
      <c r="AA25" s="135"/>
      <c r="AB25" s="136">
        <v>7058216</v>
      </c>
      <c r="AC25" s="135"/>
      <c r="AD25" s="136">
        <v>6854467</v>
      </c>
      <c r="AE25" s="135"/>
      <c r="AF25" s="136">
        <v>6659512</v>
      </c>
      <c r="AG25" s="135"/>
      <c r="AH25" s="136">
        <v>6455934</v>
      </c>
      <c r="AI25" s="135"/>
      <c r="AJ25" s="136">
        <v>6186558</v>
      </c>
      <c r="AK25" s="135"/>
      <c r="AL25" s="136">
        <v>5909673</v>
      </c>
      <c r="AM25" s="135"/>
      <c r="AN25" s="136">
        <v>5740067</v>
      </c>
      <c r="AO25" s="135"/>
      <c r="AP25" s="136">
        <v>5482653</v>
      </c>
      <c r="AQ25" s="135"/>
      <c r="AR25" s="136">
        <v>5442042</v>
      </c>
      <c r="AS25" s="135"/>
      <c r="AT25" s="136">
        <v>5084685</v>
      </c>
      <c r="AU25" s="135"/>
      <c r="AV25" s="136">
        <v>4651300</v>
      </c>
      <c r="AW25" s="135"/>
      <c r="AX25" s="136">
        <v>4257614</v>
      </c>
      <c r="AY25" s="135"/>
      <c r="AZ25" s="136">
        <v>3545695</v>
      </c>
      <c r="BA25" s="135"/>
      <c r="BB25" s="136">
        <v>3059814</v>
      </c>
      <c r="BC25" s="135"/>
      <c r="BD25" s="136" t="s">
        <v>82</v>
      </c>
      <c r="BE25" s="135"/>
      <c r="BF25" s="136" t="s">
        <v>82</v>
      </c>
      <c r="BG25" s="135"/>
      <c r="BH25" s="136" t="s">
        <v>82</v>
      </c>
      <c r="BI25" s="135"/>
      <c r="BJ25" s="136" t="s">
        <v>82</v>
      </c>
      <c r="BK25" s="135"/>
    </row>
    <row r="26" spans="1:63" s="180" customFormat="1" ht="12.75" customHeight="1">
      <c r="A26" s="135" t="s">
        <v>476</v>
      </c>
      <c r="B26" s="136" t="s">
        <v>678</v>
      </c>
      <c r="C26" s="135"/>
      <c r="D26" s="136" t="s">
        <v>678</v>
      </c>
      <c r="E26" s="135"/>
      <c r="F26" s="136" t="s">
        <v>678</v>
      </c>
      <c r="G26" s="135"/>
      <c r="H26" s="136">
        <v>7733396</v>
      </c>
      <c r="I26" s="135" t="s">
        <v>238</v>
      </c>
      <c r="J26" s="136">
        <v>7617072</v>
      </c>
      <c r="K26" s="135" t="s">
        <v>238</v>
      </c>
      <c r="L26" s="136">
        <v>7720950</v>
      </c>
      <c r="M26" s="135"/>
      <c r="N26" s="136">
        <v>7625281</v>
      </c>
      <c r="O26" s="135"/>
      <c r="P26" s="136">
        <v>7551189.0002800003</v>
      </c>
      <c r="Q26" s="135"/>
      <c r="R26" s="136">
        <v>7575550.0001999997</v>
      </c>
      <c r="S26" s="135"/>
      <c r="T26" s="136">
        <v>7460165.0001699999</v>
      </c>
      <c r="U26" s="135"/>
      <c r="V26" s="136">
        <v>7417561</v>
      </c>
      <c r="W26" s="135"/>
      <c r="X26" s="136">
        <v>6876449</v>
      </c>
      <c r="Y26" s="135"/>
      <c r="Z26" s="136">
        <v>6713416</v>
      </c>
      <c r="AA26" s="135"/>
      <c r="AB26" s="136">
        <v>6305429</v>
      </c>
      <c r="AC26" s="135"/>
      <c r="AD26" s="136">
        <v>6114095</v>
      </c>
      <c r="AE26" s="135"/>
      <c r="AF26" s="136">
        <v>5765288</v>
      </c>
      <c r="AG26" s="135"/>
      <c r="AH26" s="136">
        <v>4895889</v>
      </c>
      <c r="AI26" s="135"/>
      <c r="AJ26" s="136"/>
      <c r="AK26" s="135"/>
      <c r="AL26" s="136"/>
      <c r="AM26" s="135"/>
      <c r="AN26" s="136"/>
      <c r="AO26" s="135"/>
      <c r="AP26" s="136"/>
      <c r="AQ26" s="135"/>
      <c r="AR26" s="136"/>
      <c r="AS26" s="135"/>
      <c r="AT26" s="136"/>
      <c r="AU26" s="135"/>
      <c r="AV26" s="136"/>
      <c r="AW26" s="135"/>
      <c r="AX26" s="136"/>
      <c r="AY26" s="135"/>
      <c r="AZ26" s="136"/>
      <c r="BA26" s="135"/>
      <c r="BB26" s="136"/>
      <c r="BC26" s="135"/>
      <c r="BD26" s="136"/>
      <c r="BE26" s="135"/>
      <c r="BF26" s="136"/>
      <c r="BG26" s="135"/>
      <c r="BH26" s="136"/>
      <c r="BI26" s="135"/>
      <c r="BJ26" s="136"/>
      <c r="BK26" s="135"/>
    </row>
    <row r="27" spans="1:63" s="180" customFormat="1" ht="12.75" customHeight="1">
      <c r="A27" s="135" t="s">
        <v>683</v>
      </c>
      <c r="B27" s="136">
        <v>4849035</v>
      </c>
      <c r="C27" s="135"/>
      <c r="D27" s="136">
        <v>4476648</v>
      </c>
      <c r="E27" s="135"/>
      <c r="F27" s="136">
        <v>3497139</v>
      </c>
      <c r="G27" s="135" t="s">
        <v>281</v>
      </c>
      <c r="H27" s="136" t="s">
        <v>82</v>
      </c>
      <c r="I27" s="135" t="s">
        <v>281</v>
      </c>
      <c r="J27" s="136" t="s">
        <v>82</v>
      </c>
      <c r="K27" s="135"/>
      <c r="L27" s="136" t="s">
        <v>82</v>
      </c>
      <c r="M27" s="135"/>
      <c r="N27" s="136" t="s">
        <v>82</v>
      </c>
      <c r="O27" s="135"/>
      <c r="P27" s="136" t="s">
        <v>82</v>
      </c>
      <c r="Q27" s="135"/>
      <c r="R27" s="136" t="s">
        <v>82</v>
      </c>
      <c r="S27" s="135" t="s">
        <v>281</v>
      </c>
      <c r="T27" s="136" t="s">
        <v>82</v>
      </c>
      <c r="U27" s="135"/>
      <c r="V27" s="136" t="s">
        <v>82</v>
      </c>
      <c r="W27" s="135"/>
      <c r="X27" s="136" t="s">
        <v>82</v>
      </c>
      <c r="Y27" s="135"/>
      <c r="Z27" s="136" t="s">
        <v>82</v>
      </c>
      <c r="AA27" s="135"/>
      <c r="AB27" s="136" t="s">
        <v>82</v>
      </c>
      <c r="AC27" s="135" t="s">
        <v>281</v>
      </c>
      <c r="AD27" s="136" t="s">
        <v>82</v>
      </c>
      <c r="AE27" s="135"/>
      <c r="AF27" s="136" t="s">
        <v>82</v>
      </c>
      <c r="AG27" s="135"/>
      <c r="AH27" s="136" t="s">
        <v>82</v>
      </c>
      <c r="AI27" s="135"/>
      <c r="AJ27" s="136" t="s">
        <v>82</v>
      </c>
      <c r="AK27" s="135"/>
      <c r="AL27" s="136" t="s">
        <v>82</v>
      </c>
      <c r="AM27" s="135" t="s">
        <v>281</v>
      </c>
      <c r="AN27" s="136" t="s">
        <v>82</v>
      </c>
      <c r="AO27" s="135"/>
      <c r="AP27" s="136" t="s">
        <v>82</v>
      </c>
      <c r="AQ27" s="135"/>
      <c r="AR27" s="136" t="s">
        <v>82</v>
      </c>
      <c r="AS27" s="135"/>
      <c r="AT27" s="136" t="s">
        <v>82</v>
      </c>
      <c r="AU27" s="135"/>
      <c r="AV27" s="136" t="s">
        <v>82</v>
      </c>
      <c r="AW27" s="135" t="s">
        <v>281</v>
      </c>
      <c r="AX27" s="136" t="s">
        <v>82</v>
      </c>
      <c r="AY27" s="135"/>
      <c r="AZ27" s="136" t="s">
        <v>82</v>
      </c>
      <c r="BA27" s="135"/>
      <c r="BB27" s="136" t="s">
        <v>82</v>
      </c>
      <c r="BC27" s="135"/>
      <c r="BD27" s="136" t="s">
        <v>82</v>
      </c>
      <c r="BE27" s="135"/>
      <c r="BF27" s="136" t="s">
        <v>82</v>
      </c>
      <c r="BG27" s="135"/>
      <c r="BH27" s="136" t="s">
        <v>82</v>
      </c>
      <c r="BI27" s="135"/>
      <c r="BJ27" s="136" t="s">
        <v>82</v>
      </c>
      <c r="BK27" s="135"/>
    </row>
    <row r="28" spans="1:63">
      <c r="A28" s="2"/>
      <c r="B28" s="2"/>
      <c r="C28" s="2"/>
      <c r="D28" s="2"/>
      <c r="E28" s="2"/>
      <c r="F28" s="65"/>
      <c r="G28" s="65"/>
      <c r="H28" s="65"/>
      <c r="I28" s="65"/>
      <c r="J28" s="65"/>
      <c r="K28" s="65"/>
      <c r="L28" s="65"/>
      <c r="M28" s="65"/>
      <c r="N28" s="65"/>
      <c r="O28" s="65"/>
      <c r="P28" s="65"/>
      <c r="Q28" s="65"/>
      <c r="R28" s="65"/>
      <c r="S28" s="65"/>
      <c r="T28" s="65"/>
      <c r="U28" s="65"/>
      <c r="V28" s="65"/>
      <c r="W28" s="65"/>
      <c r="X28" s="65"/>
      <c r="Y28" s="65"/>
      <c r="Z28" s="65"/>
      <c r="AA28" s="65"/>
      <c r="AB28" s="65"/>
      <c r="AC28" s="61"/>
      <c r="AD28" s="61"/>
      <c r="AE28" s="61"/>
      <c r="AF28" s="61"/>
      <c r="AG28" s="61"/>
      <c r="AH28" s="61"/>
      <c r="AI28" s="61"/>
      <c r="AJ28" s="61"/>
      <c r="AK28" s="61"/>
      <c r="AL28" s="61"/>
      <c r="AM28" s="61"/>
      <c r="AN28" s="61"/>
      <c r="AO28" s="61"/>
      <c r="AP28" s="61"/>
      <c r="AQ28" s="61"/>
      <c r="AR28" s="2"/>
      <c r="AS28" s="2"/>
      <c r="AT28" s="2"/>
      <c r="AU28" s="2"/>
      <c r="AV28" s="2"/>
      <c r="AW28" s="2"/>
      <c r="AX28" s="2"/>
      <c r="AY28" s="2"/>
      <c r="AZ28" s="2"/>
      <c r="BA28" s="2"/>
      <c r="BB28" s="2"/>
      <c r="BC28" s="2"/>
      <c r="BD28" s="2"/>
      <c r="BE28" s="2"/>
      <c r="BF28" s="2"/>
      <c r="BG28" s="2"/>
      <c r="BH28" s="2"/>
      <c r="BI28" s="2"/>
      <c r="BJ28" s="2"/>
    </row>
    <row r="29" spans="1:63">
      <c r="A29" s="40"/>
      <c r="B29" s="40"/>
      <c r="C29" s="40"/>
      <c r="D29" s="40"/>
      <c r="E29" s="40"/>
      <c r="F29" s="60"/>
      <c r="G29" s="60"/>
      <c r="H29" s="340"/>
      <c r="I29" s="340"/>
      <c r="J29" s="340"/>
      <c r="K29" s="60"/>
      <c r="L29" s="60"/>
      <c r="M29" s="60"/>
      <c r="N29" s="60"/>
      <c r="O29" s="60"/>
      <c r="P29" s="60"/>
      <c r="Q29" s="60"/>
      <c r="R29" s="60"/>
      <c r="S29" s="60"/>
      <c r="T29" s="60"/>
      <c r="U29" s="60"/>
      <c r="V29" s="60"/>
      <c r="W29" s="60"/>
      <c r="X29" s="60"/>
      <c r="Y29" s="60"/>
      <c r="Z29" s="60"/>
      <c r="AA29" s="60"/>
      <c r="AB29" s="60"/>
      <c r="AC29" s="60"/>
      <c r="AD29" s="60"/>
      <c r="AE29" s="60"/>
      <c r="AF29" s="60"/>
      <c r="AG29" s="52"/>
      <c r="AH29" s="60"/>
      <c r="AI29" s="52"/>
      <c r="AJ29" s="60"/>
      <c r="AK29" s="52"/>
      <c r="AL29" s="60"/>
      <c r="AM29" s="52"/>
      <c r="AN29" s="60"/>
      <c r="AO29" s="52"/>
      <c r="AP29" s="60"/>
      <c r="AQ29" s="52"/>
      <c r="AR29" s="52"/>
      <c r="AS29" s="52"/>
      <c r="AT29" s="52"/>
      <c r="AU29" s="52"/>
      <c r="AV29" s="52"/>
      <c r="AW29" s="39"/>
      <c r="AX29" s="52"/>
      <c r="AY29" s="39"/>
      <c r="AZ29" s="30"/>
      <c r="BA29" s="30"/>
    </row>
    <row r="30" spans="1:63" ht="15.5">
      <c r="A30" s="116" t="s">
        <v>587</v>
      </c>
      <c r="B30" s="116"/>
      <c r="C30" s="116"/>
      <c r="D30" s="116"/>
      <c r="E30" s="116"/>
      <c r="F30" s="116"/>
      <c r="G30" s="116"/>
      <c r="H30" s="116"/>
      <c r="I30" s="116"/>
      <c r="J30" s="116"/>
      <c r="K30" s="116"/>
      <c r="L30" s="116"/>
      <c r="M30" s="116"/>
      <c r="N30" s="116"/>
      <c r="O30" s="116"/>
      <c r="P30" s="116"/>
      <c r="Q30" s="116"/>
      <c r="R30" s="116"/>
      <c r="S30" s="78"/>
      <c r="T30" s="78"/>
      <c r="U30" s="78"/>
      <c r="V30" s="78"/>
      <c r="W30" s="35"/>
      <c r="X30" s="302"/>
      <c r="Y30" s="302"/>
      <c r="Z30" s="302"/>
      <c r="AA30" s="302"/>
      <c r="AB30" s="302"/>
      <c r="AC30" s="302"/>
      <c r="AD30" s="302"/>
      <c r="AE30" s="302"/>
      <c r="AF30" s="302"/>
      <c r="AG30" s="302"/>
      <c r="AH30" s="302"/>
      <c r="AI30" s="302"/>
      <c r="AJ30" s="302"/>
      <c r="AK30" s="302"/>
      <c r="AL30" s="302"/>
      <c r="AM30" s="302"/>
      <c r="AN30" s="302"/>
      <c r="AO30" s="302"/>
      <c r="AP30" s="35"/>
      <c r="AQ30" s="35"/>
      <c r="AR30" s="35"/>
      <c r="AS30" s="35"/>
      <c r="AT30" s="35"/>
      <c r="AU30" s="39"/>
      <c r="AV30" s="39"/>
      <c r="AW30" s="39"/>
      <c r="AX30" s="39"/>
      <c r="AY30" s="30"/>
      <c r="AZ30" s="30"/>
      <c r="BF30" s="4"/>
      <c r="BG30" s="16"/>
      <c r="BH30" s="4"/>
    </row>
    <row r="31" spans="1:63" ht="46.5" customHeight="1">
      <c r="A31" s="301" t="s">
        <v>588</v>
      </c>
      <c r="B31" s="301"/>
      <c r="C31" s="301"/>
      <c r="D31" s="301"/>
      <c r="E31" s="301"/>
      <c r="F31" s="301"/>
      <c r="G31" s="301"/>
      <c r="H31" s="301"/>
      <c r="I31" s="301"/>
      <c r="J31" s="301"/>
      <c r="K31" s="301"/>
      <c r="L31" s="301"/>
      <c r="M31" s="301"/>
      <c r="N31" s="301"/>
      <c r="O31" s="301"/>
      <c r="P31" s="301"/>
      <c r="Q31" s="301"/>
      <c r="R31" s="301"/>
      <c r="S31" s="79"/>
      <c r="T31" s="79"/>
      <c r="U31" s="79"/>
      <c r="V31" s="79"/>
      <c r="X31" s="300"/>
      <c r="Y31" s="300"/>
      <c r="Z31" s="300"/>
      <c r="AA31" s="300"/>
      <c r="AB31" s="300"/>
      <c r="AC31" s="300"/>
      <c r="AD31" s="300"/>
      <c r="AE31" s="300"/>
      <c r="AF31" s="300"/>
      <c r="AG31" s="300"/>
      <c r="AH31" s="300"/>
      <c r="AI31" s="300"/>
      <c r="AJ31" s="300"/>
      <c r="AK31" s="300"/>
      <c r="AL31" s="300"/>
      <c r="AM31" s="300"/>
      <c r="AN31" s="300"/>
      <c r="AO31" s="300"/>
      <c r="AY31" s="16"/>
      <c r="BF31" s="4"/>
      <c r="BG31" s="16"/>
      <c r="BH31" s="4"/>
    </row>
    <row r="32" spans="1:63" ht="39" customHeight="1">
      <c r="A32" s="301" t="s">
        <v>718</v>
      </c>
      <c r="B32" s="301"/>
      <c r="C32" s="301"/>
      <c r="D32" s="301"/>
      <c r="E32" s="301"/>
      <c r="F32" s="301"/>
      <c r="G32" s="301"/>
      <c r="H32" s="301"/>
      <c r="I32" s="301"/>
      <c r="J32" s="301"/>
      <c r="K32" s="301"/>
      <c r="L32" s="301"/>
      <c r="M32" s="301"/>
      <c r="N32" s="301"/>
      <c r="O32" s="301"/>
      <c r="P32" s="301"/>
      <c r="Q32" s="301"/>
      <c r="R32" s="301"/>
      <c r="S32" s="79"/>
      <c r="T32" s="79"/>
      <c r="U32" s="79"/>
      <c r="V32" s="79"/>
      <c r="X32" s="300"/>
      <c r="Y32" s="300"/>
      <c r="Z32" s="300"/>
      <c r="AA32" s="300"/>
      <c r="AB32" s="300"/>
      <c r="AC32" s="300"/>
      <c r="AD32" s="300"/>
      <c r="AE32" s="300"/>
      <c r="AF32" s="300"/>
      <c r="AG32" s="300"/>
      <c r="AH32" s="300"/>
      <c r="AI32" s="300"/>
      <c r="AJ32" s="300"/>
      <c r="AK32" s="300"/>
      <c r="AL32" s="300"/>
      <c r="AM32" s="300"/>
      <c r="AN32" s="300"/>
      <c r="AO32" s="300"/>
      <c r="AY32" s="16"/>
      <c r="BF32" s="4"/>
      <c r="BG32" s="16"/>
      <c r="BH32" s="4"/>
    </row>
    <row r="33" spans="1:60" ht="42.75" customHeight="1">
      <c r="A33" s="301" t="s">
        <v>598</v>
      </c>
      <c r="B33" s="301"/>
      <c r="C33" s="301"/>
      <c r="D33" s="301"/>
      <c r="E33" s="301"/>
      <c r="F33" s="301"/>
      <c r="G33" s="301"/>
      <c r="H33" s="301"/>
      <c r="I33" s="301"/>
      <c r="J33" s="301"/>
      <c r="K33" s="301"/>
      <c r="L33" s="301"/>
      <c r="M33" s="301"/>
      <c r="N33" s="301"/>
      <c r="O33" s="301"/>
      <c r="P33" s="301"/>
      <c r="Q33" s="301"/>
      <c r="R33" s="301"/>
      <c r="S33" s="79"/>
      <c r="T33" s="79"/>
      <c r="U33" s="79"/>
      <c r="V33" s="79"/>
      <c r="X33" s="300"/>
      <c r="Y33" s="300"/>
      <c r="Z33" s="300"/>
      <c r="AA33" s="300"/>
      <c r="AB33" s="300"/>
      <c r="AC33" s="300"/>
      <c r="AD33" s="300"/>
      <c r="AE33" s="300"/>
      <c r="AF33" s="300"/>
      <c r="AG33" s="300"/>
      <c r="AH33" s="300"/>
      <c r="AI33" s="300"/>
      <c r="AJ33" s="300"/>
      <c r="AK33" s="300"/>
      <c r="AL33" s="300"/>
      <c r="AM33" s="300"/>
      <c r="AN33" s="300"/>
      <c r="AO33" s="300"/>
      <c r="AY33" s="16"/>
      <c r="BF33" s="4"/>
      <c r="BG33" s="16"/>
      <c r="BH33" s="4"/>
    </row>
    <row r="34" spans="1:60" ht="45" customHeight="1">
      <c r="A34" s="301" t="s">
        <v>599</v>
      </c>
      <c r="B34" s="301"/>
      <c r="C34" s="301"/>
      <c r="D34" s="301"/>
      <c r="E34" s="301"/>
      <c r="F34" s="301"/>
      <c r="G34" s="301"/>
      <c r="H34" s="301"/>
      <c r="I34" s="301"/>
      <c r="J34" s="301"/>
      <c r="K34" s="301"/>
      <c r="L34" s="301"/>
      <c r="M34" s="301"/>
      <c r="N34" s="301"/>
      <c r="O34" s="301"/>
      <c r="P34" s="301"/>
      <c r="Q34" s="301"/>
      <c r="R34" s="301"/>
      <c r="S34" s="79"/>
      <c r="T34" s="79"/>
      <c r="U34" s="79"/>
      <c r="V34" s="79"/>
      <c r="X34" s="300"/>
      <c r="Y34" s="300"/>
      <c r="Z34" s="300"/>
      <c r="AA34" s="300"/>
      <c r="AB34" s="300"/>
      <c r="AC34" s="300"/>
      <c r="AD34" s="300"/>
      <c r="AE34" s="300"/>
      <c r="AF34" s="300"/>
      <c r="AG34" s="300"/>
      <c r="AH34" s="300"/>
      <c r="AI34" s="300"/>
      <c r="AJ34" s="300"/>
      <c r="AK34" s="300"/>
      <c r="AL34" s="300"/>
      <c r="AM34" s="300"/>
      <c r="AN34" s="300"/>
      <c r="AO34" s="300"/>
      <c r="AY34" s="16"/>
      <c r="BF34" s="4"/>
      <c r="BG34" s="16"/>
      <c r="BH34" s="4"/>
    </row>
    <row r="35" spans="1:60" ht="45.75" customHeight="1">
      <c r="A35" s="301" t="s">
        <v>600</v>
      </c>
      <c r="B35" s="301"/>
      <c r="C35" s="301"/>
      <c r="D35" s="301"/>
      <c r="E35" s="301"/>
      <c r="F35" s="301"/>
      <c r="G35" s="301"/>
      <c r="H35" s="301"/>
      <c r="I35" s="301"/>
      <c r="J35" s="301"/>
      <c r="K35" s="301"/>
      <c r="L35" s="301"/>
      <c r="M35" s="301"/>
      <c r="N35" s="301"/>
      <c r="O35" s="301"/>
      <c r="P35" s="301"/>
      <c r="Q35" s="301"/>
      <c r="R35" s="301"/>
      <c r="S35" s="79"/>
      <c r="T35" s="79"/>
      <c r="U35" s="79"/>
      <c r="V35" s="79"/>
      <c r="X35" s="300"/>
      <c r="Y35" s="300"/>
      <c r="Z35" s="300"/>
      <c r="AA35" s="300"/>
      <c r="AB35" s="300"/>
      <c r="AC35" s="300"/>
      <c r="AD35" s="300"/>
      <c r="AE35" s="300"/>
      <c r="AF35" s="300"/>
      <c r="AG35" s="300"/>
      <c r="AH35" s="300"/>
      <c r="AI35" s="300"/>
      <c r="AJ35" s="300"/>
      <c r="AK35" s="300"/>
      <c r="AL35" s="300"/>
      <c r="AM35" s="300"/>
      <c r="AN35" s="300"/>
      <c r="AO35" s="300"/>
      <c r="AY35" s="16"/>
      <c r="BF35" s="4"/>
      <c r="BG35" s="16"/>
      <c r="BH35" s="4"/>
    </row>
    <row r="36" spans="1:60">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Y36" s="16"/>
      <c r="BF36" s="4"/>
      <c r="BG36" s="16"/>
      <c r="BH36" s="4"/>
    </row>
    <row r="37" spans="1:60">
      <c r="J37" s="62"/>
      <c r="K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Y37" s="16"/>
      <c r="BF37" s="4"/>
      <c r="BG37" s="16"/>
      <c r="BH37" s="4"/>
    </row>
    <row r="38" spans="1:60">
      <c r="AL38" s="42"/>
      <c r="AY38" s="16"/>
      <c r="BF38" s="4"/>
      <c r="BG38" s="16"/>
      <c r="BH38" s="4"/>
    </row>
    <row r="39" spans="1:60">
      <c r="AY39" s="16"/>
      <c r="BF39" s="4"/>
      <c r="BG39" s="16"/>
      <c r="BH39" s="4"/>
    </row>
    <row r="40" spans="1:60">
      <c r="AL40" s="42"/>
      <c r="AM40" s="42"/>
      <c r="AN40" s="42"/>
      <c r="AO40" s="42"/>
      <c r="AP40" s="42"/>
      <c r="AQ40" s="42"/>
      <c r="AR40" s="42"/>
      <c r="AS40" s="42"/>
      <c r="AT40" s="42"/>
      <c r="AU40" s="42"/>
      <c r="AV40" s="42"/>
      <c r="AW40" s="42"/>
      <c r="AX40" s="42"/>
      <c r="AY40" s="42"/>
      <c r="AZ40" s="42"/>
      <c r="BA40" s="42"/>
      <c r="BB40" s="42"/>
      <c r="BC40" s="42"/>
      <c r="BD40" s="42"/>
      <c r="BE40" s="42"/>
      <c r="BF40" s="42"/>
      <c r="BG40" s="42"/>
      <c r="BH40" s="42"/>
    </row>
    <row r="41" spans="1:60">
      <c r="AY41" s="16"/>
      <c r="BF41" s="4"/>
      <c r="BG41" s="16"/>
      <c r="BH41" s="4"/>
    </row>
    <row r="42" spans="1:60">
      <c r="AY42" s="16"/>
      <c r="BF42" s="4"/>
      <c r="BG42" s="16"/>
      <c r="BH42" s="4"/>
    </row>
    <row r="43" spans="1:60">
      <c r="AY43" s="16"/>
      <c r="BF43" s="4"/>
      <c r="BG43" s="16"/>
      <c r="BH43" s="4"/>
    </row>
    <row r="44" spans="1:60">
      <c r="AY44" s="16"/>
      <c r="BF44" s="4"/>
      <c r="BG44" s="16"/>
      <c r="BH44" s="4"/>
    </row>
  </sheetData>
  <mergeCells count="11">
    <mergeCell ref="X30:AO30"/>
    <mergeCell ref="X31:AO31"/>
    <mergeCell ref="X32:AO32"/>
    <mergeCell ref="X33:AO33"/>
    <mergeCell ref="X34:AO34"/>
    <mergeCell ref="X35:AO35"/>
    <mergeCell ref="A31:R31"/>
    <mergeCell ref="A32:R32"/>
    <mergeCell ref="A33:R33"/>
    <mergeCell ref="A34:R34"/>
    <mergeCell ref="A35:R35"/>
  </mergeCells>
  <phoneticPr fontId="21" type="noConversion"/>
  <hyperlinks>
    <hyperlink ref="A1" location="Indholdsfortegnelse!A1" display="Indholdsfortegnelse" xr:uid="{00000000-0004-0000-2300-000000000000}"/>
    <hyperlink ref="L1" location="'10c. Noter'!A1" display="Noter" xr:uid="{00000000-0004-0000-2300-000001000000}"/>
  </hyperlinks>
  <pageMargins left="0.75" right="0.75" top="1" bottom="1" header="0" footer="0"/>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38">
    <tabColor rgb="FF92D050"/>
  </sheetPr>
  <dimension ref="A1:D15"/>
  <sheetViews>
    <sheetView showGridLines="0" zoomScaleNormal="100" workbookViewId="0">
      <selection activeCell="C22" sqref="C22"/>
    </sheetView>
  </sheetViews>
  <sheetFormatPr defaultColWidth="9.1796875" defaultRowHeight="13"/>
  <cols>
    <col min="1" max="2" width="29" style="18" customWidth="1"/>
    <col min="3" max="4" width="29" style="17" customWidth="1"/>
    <col min="5" max="16384" width="9.1796875" style="18"/>
  </cols>
  <sheetData>
    <row r="1" spans="1:4" s="142" customFormat="1" ht="12.5">
      <c r="A1" s="154" t="s">
        <v>72</v>
      </c>
      <c r="B1" s="154" t="s">
        <v>75</v>
      </c>
      <c r="C1" s="154"/>
      <c r="D1" s="164"/>
    </row>
    <row r="2" spans="1:4" s="105" customFormat="1" ht="13.5" thickBot="1">
      <c r="A2" s="167" t="s">
        <v>155</v>
      </c>
      <c r="B2" s="168"/>
      <c r="C2" s="167"/>
      <c r="D2" s="167"/>
    </row>
    <row r="3" spans="1:4" s="142" customFormat="1" ht="25.5" customHeight="1">
      <c r="A3" s="272" t="s">
        <v>158</v>
      </c>
      <c r="B3" s="273"/>
      <c r="C3" s="273"/>
      <c r="D3" s="274"/>
    </row>
    <row r="4" spans="1:4" s="142" customFormat="1" ht="29.25" customHeight="1">
      <c r="A4" s="275" t="s">
        <v>387</v>
      </c>
      <c r="B4" s="276"/>
      <c r="C4" s="276"/>
      <c r="D4" s="277"/>
    </row>
    <row r="5" spans="1:4" s="142" customFormat="1" ht="25.5" customHeight="1">
      <c r="A5" s="266" t="s">
        <v>159</v>
      </c>
      <c r="B5" s="267"/>
      <c r="C5" s="267"/>
      <c r="D5" s="268"/>
    </row>
    <row r="6" spans="1:4" s="142" customFormat="1" ht="27.75" customHeight="1">
      <c r="A6" s="275" t="s">
        <v>160</v>
      </c>
      <c r="B6" s="276"/>
      <c r="C6" s="276"/>
      <c r="D6" s="277"/>
    </row>
    <row r="7" spans="1:4" s="142" customFormat="1" ht="62.25" customHeight="1">
      <c r="A7" s="266" t="s">
        <v>244</v>
      </c>
      <c r="B7" s="267"/>
      <c r="C7" s="267"/>
      <c r="D7" s="268"/>
    </row>
    <row r="8" spans="1:4" s="142" customFormat="1" ht="45.75" customHeight="1">
      <c r="A8" s="306" t="s">
        <v>245</v>
      </c>
      <c r="B8" s="307"/>
      <c r="C8" s="307"/>
      <c r="D8" s="308"/>
    </row>
    <row r="9" spans="1:4" s="142" customFormat="1" ht="48" customHeight="1">
      <c r="A9" s="306" t="s">
        <v>569</v>
      </c>
      <c r="B9" s="307"/>
      <c r="C9" s="307"/>
      <c r="D9" s="308"/>
    </row>
    <row r="10" spans="1:4" s="142" customFormat="1" ht="31.5" customHeight="1" thickBot="1">
      <c r="A10" s="303" t="s">
        <v>707</v>
      </c>
      <c r="B10" s="304"/>
      <c r="C10" s="304"/>
      <c r="D10" s="305"/>
    </row>
    <row r="11" spans="1:4" s="142" customFormat="1" ht="12.5">
      <c r="C11" s="165"/>
      <c r="D11" s="165"/>
    </row>
    <row r="12" spans="1:4" s="142" customFormat="1" ht="12.5">
      <c r="C12" s="165"/>
      <c r="D12" s="165"/>
    </row>
    <row r="13" spans="1:4" s="142" customFormat="1" ht="12.5">
      <c r="C13" s="165"/>
      <c r="D13" s="165"/>
    </row>
    <row r="14" spans="1:4" s="142" customFormat="1" ht="12.5">
      <c r="C14" s="165"/>
      <c r="D14" s="165"/>
    </row>
    <row r="15" spans="1:4" s="142" customFormat="1" ht="12.5">
      <c r="C15" s="165"/>
      <c r="D15" s="165"/>
    </row>
  </sheetData>
  <mergeCells count="8">
    <mergeCell ref="A10:D10"/>
    <mergeCell ref="A9:D9"/>
    <mergeCell ref="A7:D7"/>
    <mergeCell ref="A8:D8"/>
    <mergeCell ref="A3:D3"/>
    <mergeCell ref="A4:D4"/>
    <mergeCell ref="A5:D5"/>
    <mergeCell ref="A6:D6"/>
  </mergeCells>
  <phoneticPr fontId="21" type="noConversion"/>
  <hyperlinks>
    <hyperlink ref="A1" location="Indholdsfortegnelse!A1" display="Indholdsfortegnelse" xr:uid="{00000000-0004-0000-2400-000000000000}"/>
    <hyperlink ref="B1" location="'10a. Mobilt Bredbånd'!A1" display="Tabel" xr:uid="{00000000-0004-0000-2400-000001000000}"/>
  </hyperlinks>
  <pageMargins left="0.75" right="0.75" top="1" bottom="1" header="0" footer="0"/>
  <pageSetup paperSize="9" scale="74"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34">
    <tabColor rgb="FF92D050"/>
  </sheetPr>
  <dimension ref="A1:AD13"/>
  <sheetViews>
    <sheetView showGridLines="0" zoomScaleNormal="100" workbookViewId="0">
      <selection activeCell="F13" sqref="F13"/>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16" customWidth="1"/>
    <col min="12" max="12" width="11.81640625" style="16" customWidth="1"/>
    <col min="13" max="13" width="1.7265625" style="16" customWidth="1"/>
    <col min="14" max="14" width="11.81640625" style="16" customWidth="1"/>
    <col min="15" max="15" width="1.7265625" style="16" customWidth="1"/>
    <col min="16" max="16384" width="9.1796875" style="4"/>
  </cols>
  <sheetData>
    <row r="1" spans="1:30" s="106" customFormat="1">
      <c r="A1" s="154" t="s">
        <v>72</v>
      </c>
      <c r="B1" s="154" t="s">
        <v>73</v>
      </c>
      <c r="C1" s="157"/>
      <c r="D1" s="154" t="s">
        <v>76</v>
      </c>
      <c r="F1" s="154" t="s">
        <v>0</v>
      </c>
      <c r="K1" s="164"/>
      <c r="L1" s="164"/>
      <c r="M1" s="164"/>
      <c r="N1" s="164"/>
      <c r="O1" s="164"/>
    </row>
    <row r="2" spans="1:30" s="106" customFormat="1">
      <c r="A2" s="105" t="s">
        <v>156</v>
      </c>
      <c r="B2" s="105"/>
      <c r="C2" s="105"/>
      <c r="D2" s="105"/>
      <c r="E2" s="105"/>
      <c r="K2" s="164"/>
      <c r="L2" s="164"/>
      <c r="M2" s="164"/>
      <c r="N2" s="164"/>
      <c r="O2" s="164"/>
    </row>
    <row r="3" spans="1:30" s="106" customFormat="1" ht="15.75" customHeight="1">
      <c r="A3" s="115" t="s">
        <v>741</v>
      </c>
      <c r="B3" s="116"/>
      <c r="C3" s="116"/>
      <c r="D3" s="116"/>
      <c r="E3" s="116"/>
      <c r="F3" s="116"/>
      <c r="G3" s="116"/>
      <c r="H3" s="116"/>
      <c r="I3" s="116"/>
      <c r="J3" s="116"/>
      <c r="K3" s="116"/>
      <c r="L3" s="116"/>
      <c r="M3" s="116"/>
      <c r="N3" s="116"/>
      <c r="O3" s="116"/>
      <c r="P3" s="86"/>
      <c r="Q3" s="184"/>
      <c r="R3" s="184"/>
      <c r="S3" s="184"/>
      <c r="T3" s="184"/>
      <c r="U3" s="184"/>
      <c r="V3" s="184"/>
      <c r="W3" s="184"/>
      <c r="X3" s="185"/>
      <c r="Y3" s="185"/>
      <c r="Z3" s="185"/>
      <c r="AA3" s="185"/>
      <c r="AB3" s="185"/>
      <c r="AC3" s="185"/>
    </row>
    <row r="4" spans="1:30" ht="15.75" customHeight="1">
      <c r="A4" s="117" t="s">
        <v>742</v>
      </c>
      <c r="B4" s="116"/>
      <c r="C4" s="116"/>
      <c r="D4" s="116"/>
      <c r="E4" s="116"/>
      <c r="F4" s="116"/>
      <c r="G4" s="116"/>
      <c r="H4" s="116"/>
      <c r="I4" s="116"/>
      <c r="J4" s="116"/>
      <c r="K4" s="116"/>
      <c r="L4" s="116"/>
      <c r="M4" s="116"/>
      <c r="N4" s="116"/>
      <c r="O4" s="116"/>
      <c r="P4"/>
      <c r="Q4" s="23"/>
      <c r="R4" s="23"/>
      <c r="S4" s="23"/>
      <c r="T4" s="23"/>
      <c r="U4" s="23"/>
      <c r="V4" s="23"/>
      <c r="W4" s="23"/>
      <c r="X4" s="16"/>
      <c r="Y4" s="16"/>
      <c r="Z4" s="16"/>
      <c r="AA4" s="16"/>
      <c r="AB4" s="16"/>
      <c r="AC4" s="55"/>
    </row>
    <row r="5" spans="1:30" ht="25.5" customHeight="1">
      <c r="A5" s="118"/>
      <c r="B5" s="119" t="s">
        <v>589</v>
      </c>
      <c r="C5" s="119"/>
      <c r="D5" s="119"/>
      <c r="E5" s="119"/>
      <c r="F5" s="119"/>
      <c r="G5" s="119"/>
      <c r="H5" s="119" t="s">
        <v>239</v>
      </c>
      <c r="I5" s="119"/>
      <c r="J5" s="119" t="s">
        <v>590</v>
      </c>
      <c r="K5" s="119"/>
      <c r="L5" s="119"/>
      <c r="M5" s="119"/>
      <c r="N5" s="119"/>
      <c r="O5" s="119"/>
      <c r="P5"/>
      <c r="Q5" s="73"/>
      <c r="R5" s="73"/>
      <c r="S5" s="73"/>
      <c r="T5" s="73"/>
      <c r="U5" s="73"/>
      <c r="V5" s="73"/>
      <c r="W5" s="73"/>
      <c r="X5" s="73"/>
      <c r="Y5" s="16"/>
      <c r="Z5" s="16"/>
      <c r="AA5" s="16"/>
      <c r="AB5" s="16"/>
      <c r="AC5" s="16"/>
      <c r="AD5" s="55"/>
    </row>
    <row r="6" spans="1:30" ht="12.75" customHeight="1">
      <c r="A6" s="120" t="s">
        <v>591</v>
      </c>
      <c r="B6" s="121" t="s">
        <v>717</v>
      </c>
      <c r="C6" s="120"/>
      <c r="D6" s="121" t="s">
        <v>710</v>
      </c>
      <c r="E6" s="120"/>
      <c r="F6" s="121" t="s">
        <v>634</v>
      </c>
      <c r="G6" s="120"/>
      <c r="H6" s="121" t="s">
        <v>719</v>
      </c>
      <c r="I6" s="120"/>
      <c r="J6" s="121" t="s">
        <v>717</v>
      </c>
      <c r="K6" s="120"/>
      <c r="L6" s="121" t="s">
        <v>710</v>
      </c>
      <c r="M6" s="120"/>
      <c r="N6" s="121" t="s">
        <v>634</v>
      </c>
      <c r="O6" s="120"/>
      <c r="P6"/>
      <c r="Q6" s="54"/>
      <c r="R6" s="54"/>
      <c r="S6" s="54"/>
      <c r="T6" s="54"/>
      <c r="U6" s="54"/>
      <c r="V6" s="74"/>
      <c r="W6" s="54"/>
      <c r="X6" s="54"/>
      <c r="Y6" s="16"/>
      <c r="Z6" s="16"/>
      <c r="AA6" s="16"/>
      <c r="AB6" s="16"/>
      <c r="AC6" s="16"/>
      <c r="AD6" s="16"/>
    </row>
    <row r="7" spans="1:30" ht="12.75" customHeight="1">
      <c r="A7" s="122" t="s">
        <v>248</v>
      </c>
      <c r="B7" s="123">
        <v>1248386</v>
      </c>
      <c r="C7" s="122"/>
      <c r="D7" s="123">
        <v>1227073</v>
      </c>
      <c r="E7" s="122"/>
      <c r="F7" s="123">
        <v>1212489</v>
      </c>
      <c r="G7" s="122"/>
      <c r="H7" s="174">
        <v>2.9606041786770954E-2</v>
      </c>
      <c r="I7" s="175"/>
      <c r="J7" s="174">
        <v>0.16954958980463686</v>
      </c>
      <c r="K7" s="175"/>
      <c r="L7" s="174">
        <v>0.1716474333660801</v>
      </c>
      <c r="M7" s="175"/>
      <c r="N7" s="174">
        <v>0.17069787131840067</v>
      </c>
      <c r="O7" s="122" t="s">
        <v>238</v>
      </c>
      <c r="P7" s="82"/>
      <c r="Q7" s="75"/>
      <c r="R7" s="75"/>
      <c r="S7" s="75"/>
      <c r="T7" s="75"/>
      <c r="U7" s="75"/>
      <c r="V7" s="75"/>
      <c r="W7" s="75"/>
      <c r="X7" s="75"/>
      <c r="Y7" s="75"/>
      <c r="Z7" s="75"/>
      <c r="AA7" s="16"/>
      <c r="AB7" s="16"/>
      <c r="AC7" s="16"/>
      <c r="AD7" s="16"/>
    </row>
    <row r="8" spans="1:30" ht="12.75" customHeight="1">
      <c r="A8" s="126" t="s">
        <v>545</v>
      </c>
      <c r="B8" s="127">
        <v>22175</v>
      </c>
      <c r="C8" s="126"/>
      <c r="D8" s="127">
        <v>24857</v>
      </c>
      <c r="E8" s="126"/>
      <c r="F8" s="127">
        <v>27380</v>
      </c>
      <c r="G8" s="126"/>
      <c r="H8" s="176">
        <v>-0.19010226442658873</v>
      </c>
      <c r="I8" s="177"/>
      <c r="J8" s="176">
        <v>3.0116984281446783E-3</v>
      </c>
      <c r="K8" s="177"/>
      <c r="L8" s="176">
        <v>3.4770875499506981E-3</v>
      </c>
      <c r="M8" s="177"/>
      <c r="N8" s="176">
        <v>3.8546392723544792E-3</v>
      </c>
      <c r="O8" s="126" t="s">
        <v>238</v>
      </c>
      <c r="P8"/>
      <c r="Q8" s="75"/>
      <c r="R8" s="75"/>
      <c r="S8" s="75"/>
      <c r="T8" s="75"/>
      <c r="U8" s="75"/>
      <c r="V8" s="75"/>
      <c r="W8" s="75"/>
      <c r="X8" s="75"/>
      <c r="Y8" s="75"/>
      <c r="Z8" s="75"/>
      <c r="AA8" s="16"/>
      <c r="AB8" s="16"/>
      <c r="AC8" s="16"/>
      <c r="AD8" s="16"/>
    </row>
    <row r="9" spans="1:30" ht="12.75" customHeight="1">
      <c r="A9" s="122" t="s">
        <v>658</v>
      </c>
      <c r="B9" s="123">
        <v>2766584</v>
      </c>
      <c r="C9" s="122"/>
      <c r="D9" s="123">
        <v>2750256</v>
      </c>
      <c r="E9" s="122"/>
      <c r="F9" s="123">
        <v>2733928</v>
      </c>
      <c r="G9" s="122"/>
      <c r="H9" s="174">
        <v>1.1944718368589013E-2</v>
      </c>
      <c r="I9" s="175"/>
      <c r="J9" s="174">
        <v>0.37574370616145286</v>
      </c>
      <c r="K9" s="175"/>
      <c r="L9" s="174">
        <v>0.3847158103060388</v>
      </c>
      <c r="M9" s="175"/>
      <c r="N9" s="174">
        <v>0.38489065875053091</v>
      </c>
      <c r="O9" s="122" t="s">
        <v>238</v>
      </c>
      <c r="P9"/>
      <c r="Q9" s="75"/>
      <c r="R9" s="75"/>
      <c r="S9" s="75"/>
      <c r="T9" s="75"/>
      <c r="U9" s="75"/>
      <c r="V9" s="75"/>
      <c r="W9" s="75"/>
      <c r="X9" s="75"/>
      <c r="Y9" s="75"/>
      <c r="Z9" s="75"/>
      <c r="AA9" s="16"/>
      <c r="AB9" s="16"/>
      <c r="AC9" s="16"/>
      <c r="AD9" s="16"/>
    </row>
    <row r="10" spans="1:30" ht="12.75" customHeight="1">
      <c r="A10" s="126" t="s">
        <v>25</v>
      </c>
      <c r="B10" s="127">
        <v>1457152</v>
      </c>
      <c r="C10" s="126"/>
      <c r="D10" s="127">
        <v>1262978</v>
      </c>
      <c r="E10" s="126"/>
      <c r="F10" s="127">
        <v>1267980</v>
      </c>
      <c r="G10" s="126"/>
      <c r="H10" s="176">
        <v>0.14919162762819593</v>
      </c>
      <c r="I10" s="177"/>
      <c r="J10" s="176">
        <v>0.19790315165582298</v>
      </c>
      <c r="K10" s="177"/>
      <c r="L10" s="176">
        <v>0.17666995533095839</v>
      </c>
      <c r="M10" s="177"/>
      <c r="N10" s="176">
        <v>0.17851006225566227</v>
      </c>
      <c r="O10" s="126" t="s">
        <v>238</v>
      </c>
      <c r="P10"/>
      <c r="Q10" s="75"/>
      <c r="R10" s="75"/>
      <c r="S10" s="75"/>
      <c r="T10" s="75"/>
      <c r="U10" s="75"/>
      <c r="V10" s="75"/>
      <c r="W10" s="75"/>
      <c r="X10" s="75"/>
      <c r="Y10" s="75"/>
      <c r="Z10" s="75"/>
      <c r="AA10" s="16"/>
      <c r="AB10" s="16"/>
      <c r="AC10" s="16"/>
      <c r="AD10" s="16"/>
    </row>
    <row r="11" spans="1:30" ht="12.75" customHeight="1">
      <c r="A11" s="122" t="s">
        <v>26</v>
      </c>
      <c r="B11" s="123">
        <v>1049643</v>
      </c>
      <c r="C11" s="122"/>
      <c r="D11" s="123">
        <v>1064801</v>
      </c>
      <c r="E11" s="122"/>
      <c r="F11" s="123">
        <v>1069109</v>
      </c>
      <c r="G11" s="122" t="s">
        <v>238</v>
      </c>
      <c r="H11" s="174">
        <v>-1.8207685091043091E-2</v>
      </c>
      <c r="I11" s="175"/>
      <c r="J11" s="174">
        <v>0.14255730206146852</v>
      </c>
      <c r="K11" s="175"/>
      <c r="L11" s="174">
        <v>0.14894823592046719</v>
      </c>
      <c r="M11" s="175"/>
      <c r="N11" s="174">
        <v>0.15051240094330259</v>
      </c>
      <c r="O11" s="122" t="s">
        <v>238</v>
      </c>
      <c r="P11"/>
      <c r="Q11" s="75"/>
      <c r="R11" s="75"/>
      <c r="S11" s="75"/>
      <c r="T11" s="75"/>
      <c r="U11" s="75"/>
      <c r="V11" s="75"/>
      <c r="W11" s="75"/>
      <c r="X11" s="75"/>
      <c r="Y11" s="75"/>
      <c r="Z11" s="75"/>
      <c r="AA11" s="16"/>
      <c r="AB11" s="16"/>
      <c r="AC11" s="16"/>
      <c r="AD11" s="16"/>
    </row>
    <row r="12" spans="1:30" ht="12.75" customHeight="1">
      <c r="A12" s="126" t="s">
        <v>442</v>
      </c>
      <c r="B12" s="127">
        <v>819015</v>
      </c>
      <c r="C12" s="126"/>
      <c r="D12" s="127">
        <v>818834</v>
      </c>
      <c r="E12" s="126" t="s">
        <v>238</v>
      </c>
      <c r="F12" s="127">
        <v>792243</v>
      </c>
      <c r="G12" s="126"/>
      <c r="H12" s="176">
        <v>3.3792662099886073E-2</v>
      </c>
      <c r="I12" s="177"/>
      <c r="J12" s="176">
        <v>0.11123455188847413</v>
      </c>
      <c r="K12" s="177"/>
      <c r="L12" s="176">
        <v>0.1145414775265048</v>
      </c>
      <c r="M12" s="177"/>
      <c r="N12" s="176">
        <v>0.11153436745974908</v>
      </c>
      <c r="O12" s="126" t="s">
        <v>238</v>
      </c>
      <c r="P12"/>
      <c r="Q12" s="75"/>
      <c r="R12" s="75"/>
      <c r="S12" s="75"/>
      <c r="T12" s="75"/>
      <c r="U12" s="75"/>
      <c r="V12" s="75"/>
      <c r="W12" s="75"/>
      <c r="X12" s="75"/>
      <c r="Y12" s="75"/>
      <c r="Z12" s="75"/>
      <c r="AA12" s="16"/>
      <c r="AB12" s="16"/>
      <c r="AC12" s="16"/>
      <c r="AD12" s="16"/>
    </row>
    <row r="13" spans="1:30" s="3" customFormat="1" ht="12.75" customHeight="1">
      <c r="A13" s="135" t="s">
        <v>443</v>
      </c>
      <c r="B13" s="136">
        <v>7362955</v>
      </c>
      <c r="C13" s="135"/>
      <c r="D13" s="136">
        <v>7148799</v>
      </c>
      <c r="E13" s="135" t="s">
        <v>238</v>
      </c>
      <c r="F13" s="136">
        <v>7103129</v>
      </c>
      <c r="G13" s="135" t="s">
        <v>238</v>
      </c>
      <c r="H13" s="186">
        <v>3.6579090707771211E-2</v>
      </c>
      <c r="I13" s="187"/>
      <c r="J13" s="186">
        <v>1</v>
      </c>
      <c r="K13" s="187"/>
      <c r="L13" s="186">
        <v>1</v>
      </c>
      <c r="M13" s="187"/>
      <c r="N13" s="186">
        <v>1</v>
      </c>
      <c r="O13" s="135"/>
      <c r="P13" s="83"/>
      <c r="Q13" s="76"/>
      <c r="R13" s="76"/>
      <c r="S13" s="76"/>
      <c r="T13" s="76"/>
      <c r="U13" s="76"/>
      <c r="V13" s="76"/>
      <c r="W13" s="76"/>
      <c r="X13" s="76"/>
      <c r="Y13" s="76"/>
      <c r="Z13" s="76"/>
      <c r="AA13" s="12"/>
      <c r="AB13" s="12"/>
      <c r="AC13" s="12"/>
      <c r="AD13" s="12"/>
    </row>
  </sheetData>
  <hyperlinks>
    <hyperlink ref="A1" location="Indholdsfortegnelse!A1" display="Indholdsfortegnelse" xr:uid="{00000000-0004-0000-2500-000000000000}"/>
    <hyperlink ref="B1" location="'11b. Historiske tal'!A1" display="Historiske tal" xr:uid="{00000000-0004-0000-2500-000001000000}"/>
    <hyperlink ref="D1" location="'11c. Noter'!A1" display="Noter &amp; Øvrige" xr:uid="{00000000-0004-0000-2500-000002000000}"/>
    <hyperlink ref="F1" location="'11d. Noter (TDC)'!A1" display="Noter TDC" xr:uid="{00000000-0004-0000-2500-000003000000}"/>
  </hyperlinks>
  <pageMargins left="0.75" right="0.75" top="1" bottom="1" header="0" footer="0"/>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39">
    <tabColor rgb="FF92D050"/>
  </sheetPr>
  <dimension ref="A1:BW26"/>
  <sheetViews>
    <sheetView showGridLines="0" zoomScaleNormal="100" workbookViewId="0">
      <selection activeCell="Z19" sqref="Z19"/>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4" customWidth="1"/>
    <col min="12" max="12" width="11.81640625" style="4" customWidth="1"/>
    <col min="13" max="13" width="1.7265625" style="4" customWidth="1"/>
    <col min="14" max="14" width="11.81640625" style="4" customWidth="1"/>
    <col min="15" max="15" width="1.7265625" style="4" customWidth="1"/>
    <col min="16" max="16" width="11.81640625" style="4" customWidth="1"/>
    <col min="17" max="17" width="1.7265625" style="4" customWidth="1"/>
    <col min="18" max="18" width="11.81640625" style="4" customWidth="1"/>
    <col min="19" max="19" width="1.7265625" style="4" customWidth="1"/>
    <col min="20" max="20" width="11.81640625" style="4" customWidth="1"/>
    <col min="21" max="21" width="1.7265625" style="4" customWidth="1"/>
    <col min="22" max="22" width="11.81640625" style="4" customWidth="1"/>
    <col min="23" max="23" width="1.7265625" style="4" customWidth="1"/>
    <col min="24" max="24" width="11.81640625" style="4" customWidth="1"/>
    <col min="25" max="25" width="1.7265625" style="4" customWidth="1"/>
    <col min="26" max="26" width="11.81640625" style="4" customWidth="1"/>
    <col min="27" max="27" width="1.7265625" style="4" customWidth="1"/>
    <col min="28" max="28" width="11.81640625" style="4" customWidth="1"/>
    <col min="29" max="29" width="1.7265625" style="4" customWidth="1"/>
    <col min="30" max="30" width="11.81640625" style="4" customWidth="1"/>
    <col min="31" max="31" width="1.7265625" style="4" customWidth="1"/>
    <col min="32" max="32" width="11.81640625" style="4" customWidth="1"/>
    <col min="33" max="33" width="1.7265625" style="4" customWidth="1"/>
    <col min="34" max="34" width="11.81640625" style="4" customWidth="1"/>
    <col min="35" max="35" width="1.7265625" style="4" customWidth="1"/>
    <col min="36" max="36" width="11.81640625" style="4" customWidth="1"/>
    <col min="37" max="37" width="1.7265625" style="4" customWidth="1"/>
    <col min="38" max="38" width="11.81640625" style="4" customWidth="1"/>
    <col min="39" max="39" width="1.7265625" style="4" customWidth="1"/>
    <col min="40" max="40" width="11.81640625" style="4" customWidth="1"/>
    <col min="41" max="41" width="1.7265625" style="4" customWidth="1"/>
    <col min="42" max="42" width="11.81640625" style="4" customWidth="1"/>
    <col min="43" max="43" width="1.7265625" style="4" customWidth="1"/>
    <col min="44" max="44" width="11.81640625" style="4" customWidth="1"/>
    <col min="45" max="45" width="1.7265625" style="4" customWidth="1"/>
    <col min="46" max="46" width="11.81640625" style="4" customWidth="1"/>
    <col min="47" max="47" width="1.7265625" style="4" customWidth="1"/>
    <col min="48" max="48" width="11.81640625" style="4" customWidth="1"/>
    <col min="49" max="49" width="1.7265625" style="4" customWidth="1"/>
    <col min="50" max="50" width="11.81640625" style="4" customWidth="1"/>
    <col min="51" max="51" width="1.7265625" style="4" customWidth="1"/>
    <col min="52" max="52" width="11.81640625" style="4" customWidth="1"/>
    <col min="53" max="53" width="1.7265625" style="4" customWidth="1"/>
    <col min="54" max="54" width="11.81640625" style="4" customWidth="1"/>
    <col min="55" max="55" width="1.7265625" style="4" customWidth="1"/>
    <col min="56" max="75" width="9.1796875" style="77"/>
    <col min="76" max="16384" width="9.1796875" style="4"/>
  </cols>
  <sheetData>
    <row r="1" spans="1:75" s="106" customFormat="1">
      <c r="A1" s="154" t="s">
        <v>72</v>
      </c>
      <c r="B1" s="154" t="s">
        <v>75</v>
      </c>
      <c r="C1" s="157"/>
      <c r="D1" s="154" t="s">
        <v>76</v>
      </c>
      <c r="F1" s="154" t="s">
        <v>0</v>
      </c>
      <c r="BD1" s="204"/>
      <c r="BE1" s="204"/>
      <c r="BF1" s="204"/>
      <c r="BG1" s="204"/>
      <c r="BH1" s="204"/>
      <c r="BI1" s="204"/>
      <c r="BJ1" s="204"/>
      <c r="BK1" s="204"/>
      <c r="BL1" s="204"/>
      <c r="BM1" s="204"/>
      <c r="BN1" s="204"/>
      <c r="BO1" s="204"/>
      <c r="BP1" s="204"/>
      <c r="BQ1" s="204"/>
      <c r="BR1" s="204"/>
      <c r="BS1" s="204"/>
      <c r="BT1" s="204"/>
      <c r="BU1" s="204"/>
      <c r="BV1" s="204"/>
      <c r="BW1" s="204"/>
    </row>
    <row r="2" spans="1:75" s="106" customFormat="1">
      <c r="A2" s="105" t="s">
        <v>216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BD2" s="204"/>
      <c r="BE2" s="204"/>
      <c r="BF2" s="204"/>
      <c r="BG2" s="204"/>
      <c r="BH2" s="204"/>
      <c r="BI2" s="204"/>
      <c r="BJ2" s="204"/>
      <c r="BK2" s="204"/>
      <c r="BL2" s="204"/>
      <c r="BM2" s="204"/>
      <c r="BN2" s="204"/>
      <c r="BO2" s="204"/>
      <c r="BP2" s="204"/>
      <c r="BQ2" s="204"/>
      <c r="BR2" s="204"/>
      <c r="BS2" s="204"/>
      <c r="BT2" s="204"/>
      <c r="BU2" s="204"/>
      <c r="BV2" s="204"/>
      <c r="BW2" s="204"/>
    </row>
    <row r="3" spans="1:75" s="106" customFormat="1" ht="15.5">
      <c r="A3" s="115" t="s">
        <v>355</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5">
      <c r="A4" s="117" t="s">
        <v>477</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5">
      <c r="A5" s="118"/>
      <c r="B5" s="119" t="s">
        <v>589</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5">
      <c r="A6" s="120" t="s">
        <v>591</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c r="BE6" s="120"/>
      <c r="BF6" s="121"/>
      <c r="BG6" s="120"/>
      <c r="BH6" s="121"/>
      <c r="BI6" s="120"/>
      <c r="BJ6" s="121"/>
      <c r="BK6" s="120"/>
      <c r="BL6" s="121"/>
      <c r="BM6" s="120"/>
      <c r="BN6" s="121"/>
      <c r="BO6" s="120"/>
      <c r="BP6" s="121"/>
      <c r="BQ6" s="120"/>
      <c r="BR6" s="121"/>
      <c r="BS6" s="120"/>
      <c r="BT6" s="121"/>
      <c r="BU6" s="120"/>
      <c r="BV6" s="121"/>
      <c r="BW6" s="120"/>
    </row>
    <row r="7" spans="1:75" s="140" customFormat="1" ht="12.5">
      <c r="A7" s="122" t="s">
        <v>391</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t="s">
        <v>82</v>
      </c>
      <c r="AK7" s="122"/>
      <c r="AL7" s="123" t="s">
        <v>82</v>
      </c>
      <c r="AM7" s="122"/>
      <c r="AN7" s="123" t="s">
        <v>82</v>
      </c>
      <c r="AO7" s="122"/>
      <c r="AP7" s="123" t="s">
        <v>82</v>
      </c>
      <c r="AQ7" s="122"/>
      <c r="AR7" s="123" t="s">
        <v>82</v>
      </c>
      <c r="AS7" s="122"/>
      <c r="AT7" s="123" t="s">
        <v>82</v>
      </c>
      <c r="AU7" s="122"/>
      <c r="AV7" s="123" t="s">
        <v>82</v>
      </c>
      <c r="AW7" s="122"/>
      <c r="AX7" s="123" t="s">
        <v>82</v>
      </c>
      <c r="AY7" s="122"/>
      <c r="AZ7" s="123">
        <v>39826</v>
      </c>
      <c r="BA7" s="122"/>
      <c r="BB7" s="123">
        <v>27266</v>
      </c>
      <c r="BC7" s="122"/>
      <c r="BD7" s="123"/>
      <c r="BE7" s="122"/>
      <c r="BF7" s="123"/>
      <c r="BG7" s="122"/>
      <c r="BH7" s="123"/>
      <c r="BI7" s="122"/>
      <c r="BJ7" s="123"/>
      <c r="BK7" s="122"/>
      <c r="BL7" s="123"/>
      <c r="BM7" s="122"/>
      <c r="BN7" s="123"/>
      <c r="BO7" s="122"/>
      <c r="BP7" s="123"/>
      <c r="BQ7" s="122"/>
      <c r="BR7" s="123"/>
      <c r="BS7" s="122"/>
      <c r="BT7" s="123"/>
      <c r="BU7" s="122"/>
      <c r="BV7" s="123"/>
      <c r="BW7" s="122"/>
    </row>
    <row r="8" spans="1:75" s="140" customFormat="1" ht="12.5">
      <c r="A8" s="126" t="s">
        <v>278</v>
      </c>
      <c r="B8" s="127" t="s">
        <v>82</v>
      </c>
      <c r="C8" s="126"/>
      <c r="D8" s="127" t="s">
        <v>82</v>
      </c>
      <c r="E8" s="126"/>
      <c r="F8" s="127" t="s">
        <v>82</v>
      </c>
      <c r="G8" s="126"/>
      <c r="H8" s="127" t="s">
        <v>82</v>
      </c>
      <c r="I8" s="126"/>
      <c r="J8" s="127" t="s">
        <v>82</v>
      </c>
      <c r="K8" s="126"/>
      <c r="L8" s="127" t="s">
        <v>82</v>
      </c>
      <c r="M8" s="126"/>
      <c r="N8" s="127" t="s">
        <v>82</v>
      </c>
      <c r="O8" s="126"/>
      <c r="P8" s="127" t="s">
        <v>82</v>
      </c>
      <c r="Q8" s="126"/>
      <c r="R8" s="127" t="s">
        <v>82</v>
      </c>
      <c r="S8" s="126"/>
      <c r="T8" s="127" t="s">
        <v>82</v>
      </c>
      <c r="U8" s="126"/>
      <c r="V8" s="127" t="s">
        <v>82</v>
      </c>
      <c r="W8" s="126"/>
      <c r="X8" s="127" t="s">
        <v>82</v>
      </c>
      <c r="Y8" s="126"/>
      <c r="Z8" s="127" t="s">
        <v>82</v>
      </c>
      <c r="AA8" s="126"/>
      <c r="AB8" s="127" t="s">
        <v>82</v>
      </c>
      <c r="AC8" s="126"/>
      <c r="AD8" s="127" t="s">
        <v>82</v>
      </c>
      <c r="AE8" s="126"/>
      <c r="AF8" s="127" t="s">
        <v>82</v>
      </c>
      <c r="AG8" s="126"/>
      <c r="AH8" s="127" t="s">
        <v>82</v>
      </c>
      <c r="AI8" s="126"/>
      <c r="AJ8" s="127" t="s">
        <v>82</v>
      </c>
      <c r="AK8" s="126"/>
      <c r="AL8" s="127" t="s">
        <v>82</v>
      </c>
      <c r="AM8" s="126"/>
      <c r="AN8" s="127" t="s">
        <v>82</v>
      </c>
      <c r="AO8" s="126"/>
      <c r="AP8" s="127" t="s">
        <v>82</v>
      </c>
      <c r="AQ8" s="126"/>
      <c r="AR8" s="127" t="s">
        <v>82</v>
      </c>
      <c r="AS8" s="126"/>
      <c r="AT8" s="127">
        <v>258232</v>
      </c>
      <c r="AU8" s="126"/>
      <c r="AV8" s="127">
        <v>196906</v>
      </c>
      <c r="AW8" s="126"/>
      <c r="AX8" s="127">
        <v>176176</v>
      </c>
      <c r="AY8" s="126"/>
      <c r="AZ8" s="127">
        <v>98451</v>
      </c>
      <c r="BA8" s="126"/>
      <c r="BB8" s="127">
        <v>83932</v>
      </c>
      <c r="BC8" s="126"/>
      <c r="BD8" s="127"/>
      <c r="BE8" s="126"/>
      <c r="BF8" s="127"/>
      <c r="BG8" s="126"/>
      <c r="BH8" s="127"/>
      <c r="BI8" s="126"/>
      <c r="BJ8" s="127"/>
      <c r="BK8" s="126"/>
      <c r="BL8" s="127"/>
      <c r="BM8" s="126"/>
      <c r="BN8" s="127"/>
      <c r="BO8" s="126"/>
      <c r="BP8" s="127"/>
      <c r="BQ8" s="126"/>
      <c r="BR8" s="127"/>
      <c r="BS8" s="126"/>
      <c r="BT8" s="127"/>
      <c r="BU8" s="126"/>
      <c r="BV8" s="127"/>
      <c r="BW8" s="126"/>
    </row>
    <row r="9" spans="1:75" s="140" customFormat="1" ht="12.5">
      <c r="A9" s="122" t="s">
        <v>670</v>
      </c>
      <c r="B9" s="123" t="s">
        <v>82</v>
      </c>
      <c r="C9" s="122"/>
      <c r="D9" s="123" t="s">
        <v>82</v>
      </c>
      <c r="E9" s="122"/>
      <c r="F9" s="123" t="s">
        <v>82</v>
      </c>
      <c r="G9" s="122"/>
      <c r="H9" s="123" t="s">
        <v>82</v>
      </c>
      <c r="I9" s="122"/>
      <c r="J9" s="123" t="s">
        <v>82</v>
      </c>
      <c r="K9" s="122"/>
      <c r="L9" s="123" t="s">
        <v>82</v>
      </c>
      <c r="M9" s="122"/>
      <c r="N9" s="123" t="s">
        <v>82</v>
      </c>
      <c r="O9" s="122"/>
      <c r="P9" s="123" t="s">
        <v>82</v>
      </c>
      <c r="Q9" s="122"/>
      <c r="R9" s="123" t="s">
        <v>82</v>
      </c>
      <c r="S9" s="122"/>
      <c r="T9" s="123" t="s">
        <v>82</v>
      </c>
      <c r="U9" s="122"/>
      <c r="V9" s="123" t="s">
        <v>82</v>
      </c>
      <c r="W9" s="122"/>
      <c r="X9" s="123" t="s">
        <v>82</v>
      </c>
      <c r="Y9" s="122"/>
      <c r="Z9" s="123" t="s">
        <v>82</v>
      </c>
      <c r="AA9" s="122"/>
      <c r="AB9" s="123" t="s">
        <v>82</v>
      </c>
      <c r="AC9" s="122"/>
      <c r="AD9" s="123" t="s">
        <v>82</v>
      </c>
      <c r="AE9" s="122"/>
      <c r="AF9" s="123" t="s">
        <v>82</v>
      </c>
      <c r="AG9" s="122"/>
      <c r="AH9" s="123" t="s">
        <v>82</v>
      </c>
      <c r="AI9" s="122"/>
      <c r="AJ9" s="123" t="s">
        <v>82</v>
      </c>
      <c r="AK9" s="122"/>
      <c r="AL9" s="123" t="s">
        <v>82</v>
      </c>
      <c r="AM9" s="122"/>
      <c r="AN9" s="123" t="s">
        <v>82</v>
      </c>
      <c r="AO9" s="122"/>
      <c r="AP9" s="123">
        <v>182</v>
      </c>
      <c r="AQ9" s="122"/>
      <c r="AR9" s="123">
        <v>137</v>
      </c>
      <c r="AS9" s="122"/>
      <c r="AT9" s="123">
        <v>162</v>
      </c>
      <c r="AU9" s="122"/>
      <c r="AV9" s="123">
        <v>182</v>
      </c>
      <c r="AW9" s="122"/>
      <c r="AX9" s="123">
        <v>55</v>
      </c>
      <c r="AY9" s="122"/>
      <c r="AZ9" s="123">
        <v>179</v>
      </c>
      <c r="BA9" s="122"/>
      <c r="BB9" s="123">
        <v>83</v>
      </c>
      <c r="BC9" s="122"/>
      <c r="BD9" s="123"/>
      <c r="BE9" s="122"/>
      <c r="BF9" s="123"/>
      <c r="BG9" s="122"/>
      <c r="BH9" s="123"/>
      <c r="BI9" s="122"/>
      <c r="BJ9" s="123"/>
      <c r="BK9" s="122"/>
      <c r="BL9" s="123"/>
      <c r="BM9" s="122"/>
      <c r="BN9" s="123"/>
      <c r="BO9" s="122"/>
      <c r="BP9" s="123"/>
      <c r="BQ9" s="122"/>
      <c r="BR9" s="123"/>
      <c r="BS9" s="122"/>
      <c r="BT9" s="123"/>
      <c r="BU9" s="122"/>
      <c r="BV9" s="123"/>
      <c r="BW9" s="122"/>
    </row>
    <row r="10" spans="1:75" s="140" customFormat="1" ht="12.5">
      <c r="A10" s="126" t="s">
        <v>248</v>
      </c>
      <c r="B10" s="127">
        <v>1248386</v>
      </c>
      <c r="C10" s="126"/>
      <c r="D10" s="127">
        <v>1227073</v>
      </c>
      <c r="E10" s="126"/>
      <c r="F10" s="127">
        <v>1212489</v>
      </c>
      <c r="G10" s="126"/>
      <c r="H10" s="127">
        <v>1196030</v>
      </c>
      <c r="I10" s="126"/>
      <c r="J10" s="127">
        <v>1181689</v>
      </c>
      <c r="K10" s="126"/>
      <c r="L10" s="127">
        <v>1164600</v>
      </c>
      <c r="M10" s="126"/>
      <c r="N10" s="127">
        <v>1147215</v>
      </c>
      <c r="O10" s="126"/>
      <c r="P10" s="127">
        <v>1119920</v>
      </c>
      <c r="Q10" s="126"/>
      <c r="R10" s="127">
        <v>1087146</v>
      </c>
      <c r="S10" s="126"/>
      <c r="T10" s="127">
        <v>1030732</v>
      </c>
      <c r="U10" s="126"/>
      <c r="V10" s="127">
        <v>1000867</v>
      </c>
      <c r="W10" s="126"/>
      <c r="X10" s="127">
        <v>975323</v>
      </c>
      <c r="Y10" s="126"/>
      <c r="Z10" s="127">
        <v>956000</v>
      </c>
      <c r="AA10" s="126"/>
      <c r="AB10" s="127">
        <v>887611</v>
      </c>
      <c r="AC10" s="126"/>
      <c r="AD10" s="127">
        <v>870055</v>
      </c>
      <c r="AE10" s="126"/>
      <c r="AF10" s="127">
        <v>826848</v>
      </c>
      <c r="AG10" s="126"/>
      <c r="AH10" s="127">
        <v>793765</v>
      </c>
      <c r="AI10" s="126"/>
      <c r="AJ10" s="127">
        <v>759342</v>
      </c>
      <c r="AK10" s="126"/>
      <c r="AL10" s="127">
        <v>681881</v>
      </c>
      <c r="AM10" s="126"/>
      <c r="AN10" s="127">
        <v>597696</v>
      </c>
      <c r="AO10" s="126"/>
      <c r="AP10" s="127">
        <v>553472</v>
      </c>
      <c r="AQ10" s="126"/>
      <c r="AR10" s="127">
        <v>491746</v>
      </c>
      <c r="AS10" s="126"/>
      <c r="AT10" s="127">
        <v>470701</v>
      </c>
      <c r="AU10" s="126"/>
      <c r="AV10" s="127">
        <v>432502</v>
      </c>
      <c r="AW10" s="126"/>
      <c r="AX10" s="127">
        <v>346403</v>
      </c>
      <c r="AY10" s="126"/>
      <c r="AZ10" s="127">
        <v>296816</v>
      </c>
      <c r="BA10" s="126"/>
      <c r="BB10" s="127">
        <v>232057</v>
      </c>
      <c r="BC10" s="126"/>
      <c r="BD10" s="127"/>
      <c r="BE10" s="126"/>
      <c r="BF10" s="127"/>
      <c r="BG10" s="126"/>
      <c r="BH10" s="127"/>
      <c r="BI10" s="126"/>
      <c r="BJ10" s="127"/>
      <c r="BK10" s="126"/>
      <c r="BL10" s="127"/>
      <c r="BM10" s="126"/>
      <c r="BN10" s="127"/>
      <c r="BO10" s="126"/>
      <c r="BP10" s="127"/>
      <c r="BQ10" s="126"/>
      <c r="BR10" s="127"/>
      <c r="BS10" s="126"/>
      <c r="BT10" s="127"/>
      <c r="BU10" s="126"/>
      <c r="BV10" s="127"/>
      <c r="BW10" s="126"/>
    </row>
    <row r="11" spans="1:75" s="140" customFormat="1" ht="12.5">
      <c r="A11" s="122" t="s">
        <v>545</v>
      </c>
      <c r="B11" s="123">
        <v>22175</v>
      </c>
      <c r="C11" s="122"/>
      <c r="D11" s="123">
        <v>24857</v>
      </c>
      <c r="E11" s="122"/>
      <c r="F11" s="123">
        <v>27380</v>
      </c>
      <c r="G11" s="122"/>
      <c r="H11" s="123">
        <v>30268</v>
      </c>
      <c r="I11" s="122"/>
      <c r="J11" s="123">
        <v>33341</v>
      </c>
      <c r="K11" s="122"/>
      <c r="L11" s="123">
        <v>36516</v>
      </c>
      <c r="M11" s="122"/>
      <c r="N11" s="123">
        <v>39559</v>
      </c>
      <c r="O11" s="122"/>
      <c r="P11" s="123">
        <v>45049</v>
      </c>
      <c r="Q11" s="122"/>
      <c r="R11" s="123">
        <v>49166</v>
      </c>
      <c r="S11" s="122"/>
      <c r="T11" s="123">
        <v>54790</v>
      </c>
      <c r="U11" s="122"/>
      <c r="V11" s="123">
        <v>64165</v>
      </c>
      <c r="W11" s="122"/>
      <c r="X11" s="123">
        <v>74315</v>
      </c>
      <c r="Y11" s="122"/>
      <c r="Z11" s="123">
        <v>45422</v>
      </c>
      <c r="AA11" s="122"/>
      <c r="AB11" s="123">
        <v>46370</v>
      </c>
      <c r="AC11" s="122"/>
      <c r="AD11" s="123">
        <v>51405</v>
      </c>
      <c r="AE11" s="122"/>
      <c r="AF11" s="123">
        <v>54694</v>
      </c>
      <c r="AG11" s="122"/>
      <c r="AH11" s="123">
        <v>68444</v>
      </c>
      <c r="AI11" s="122"/>
      <c r="AJ11" s="123">
        <v>56177</v>
      </c>
      <c r="AK11" s="122"/>
      <c r="AL11" s="123">
        <v>52546</v>
      </c>
      <c r="AM11" s="122"/>
      <c r="AN11" s="123">
        <v>55939</v>
      </c>
      <c r="AO11" s="122"/>
      <c r="AP11" s="123">
        <v>53027</v>
      </c>
      <c r="AQ11" s="122"/>
      <c r="AR11" s="123">
        <v>47811</v>
      </c>
      <c r="AS11" s="122"/>
      <c r="AT11" s="123">
        <v>40220</v>
      </c>
      <c r="AU11" s="122"/>
      <c r="AV11" s="123">
        <v>32771</v>
      </c>
      <c r="AW11" s="122"/>
      <c r="AX11" s="123">
        <v>25801</v>
      </c>
      <c r="AY11" s="122"/>
      <c r="AZ11" s="123">
        <v>35839</v>
      </c>
      <c r="BA11" s="122"/>
      <c r="BB11" s="123">
        <v>25530</v>
      </c>
      <c r="BC11" s="122"/>
      <c r="BD11" s="123"/>
      <c r="BE11" s="122"/>
      <c r="BF11" s="123"/>
      <c r="BG11" s="122"/>
      <c r="BH11" s="123"/>
      <c r="BI11" s="122"/>
      <c r="BJ11" s="123"/>
      <c r="BK11" s="122"/>
      <c r="BL11" s="123"/>
      <c r="BM11" s="122"/>
      <c r="BN11" s="123"/>
      <c r="BO11" s="122"/>
      <c r="BP11" s="123"/>
      <c r="BQ11" s="122"/>
      <c r="BR11" s="123"/>
      <c r="BS11" s="122"/>
      <c r="BT11" s="123"/>
      <c r="BU11" s="122"/>
      <c r="BV11" s="123"/>
      <c r="BW11" s="122"/>
    </row>
    <row r="12" spans="1:75" s="140" customFormat="1" ht="12.5">
      <c r="A12" s="126" t="s">
        <v>658</v>
      </c>
      <c r="B12" s="127">
        <v>2766584</v>
      </c>
      <c r="C12" s="126"/>
      <c r="D12" s="127">
        <v>2750256</v>
      </c>
      <c r="E12" s="126"/>
      <c r="F12" s="127">
        <v>2733928</v>
      </c>
      <c r="G12" s="126"/>
      <c r="H12" s="127" t="s">
        <v>82</v>
      </c>
      <c r="I12" s="126"/>
      <c r="J12" s="127" t="s">
        <v>82</v>
      </c>
      <c r="K12" s="126"/>
      <c r="L12" s="127" t="s">
        <v>82</v>
      </c>
      <c r="M12" s="126"/>
      <c r="N12" s="127" t="s">
        <v>82</v>
      </c>
      <c r="O12" s="126"/>
      <c r="P12" s="127" t="s">
        <v>82</v>
      </c>
      <c r="Q12" s="126"/>
      <c r="R12" s="127" t="s">
        <v>82</v>
      </c>
      <c r="S12" s="126"/>
      <c r="T12" s="127" t="s">
        <v>82</v>
      </c>
      <c r="U12" s="126"/>
      <c r="V12" s="127" t="s">
        <v>82</v>
      </c>
      <c r="W12" s="126"/>
      <c r="X12" s="127" t="s">
        <v>82</v>
      </c>
      <c r="Y12" s="126"/>
      <c r="Z12" s="127" t="s">
        <v>82</v>
      </c>
      <c r="AA12" s="126"/>
      <c r="AB12" s="127" t="s">
        <v>82</v>
      </c>
      <c r="AC12" s="126"/>
      <c r="AD12" s="127" t="s">
        <v>82</v>
      </c>
      <c r="AE12" s="126"/>
      <c r="AF12" s="127" t="s">
        <v>82</v>
      </c>
      <c r="AG12" s="126"/>
      <c r="AH12" s="127" t="s">
        <v>82</v>
      </c>
      <c r="AI12" s="126"/>
      <c r="AJ12" s="127" t="s">
        <v>82</v>
      </c>
      <c r="AK12" s="126"/>
      <c r="AL12" s="127" t="s">
        <v>82</v>
      </c>
      <c r="AM12" s="126"/>
      <c r="AN12" s="127" t="s">
        <v>82</v>
      </c>
      <c r="AO12" s="126"/>
      <c r="AP12" s="127" t="s">
        <v>82</v>
      </c>
      <c r="AQ12" s="126"/>
      <c r="AR12" s="127" t="s">
        <v>82</v>
      </c>
      <c r="AS12" s="126"/>
      <c r="AT12" s="127" t="s">
        <v>82</v>
      </c>
      <c r="AU12" s="126"/>
      <c r="AV12" s="127" t="s">
        <v>82</v>
      </c>
      <c r="AW12" s="126"/>
      <c r="AX12" s="127" t="s">
        <v>82</v>
      </c>
      <c r="AY12" s="126"/>
      <c r="AZ12" s="127" t="s">
        <v>82</v>
      </c>
      <c r="BA12" s="126"/>
      <c r="BB12" s="127" t="s">
        <v>82</v>
      </c>
      <c r="BC12" s="126"/>
      <c r="BD12" s="127"/>
      <c r="BE12" s="126"/>
      <c r="BF12" s="127"/>
      <c r="BG12" s="126"/>
      <c r="BH12" s="127"/>
      <c r="BI12" s="126"/>
      <c r="BJ12" s="127"/>
      <c r="BK12" s="126"/>
      <c r="BL12" s="127"/>
      <c r="BM12" s="126"/>
      <c r="BN12" s="127"/>
      <c r="BO12" s="126"/>
      <c r="BP12" s="127"/>
      <c r="BQ12" s="126"/>
      <c r="BR12" s="127"/>
      <c r="BS12" s="126"/>
      <c r="BT12" s="127"/>
      <c r="BU12" s="126"/>
      <c r="BV12" s="127"/>
      <c r="BW12" s="126"/>
    </row>
    <row r="13" spans="1:75" s="140" customFormat="1" ht="12.5">
      <c r="A13" s="122" t="s">
        <v>510</v>
      </c>
      <c r="B13" s="123" t="s">
        <v>82</v>
      </c>
      <c r="C13" s="122"/>
      <c r="D13" s="123" t="s">
        <v>82</v>
      </c>
      <c r="E13" s="122"/>
      <c r="F13" s="123" t="s">
        <v>82</v>
      </c>
      <c r="G13" s="122"/>
      <c r="H13" s="123" t="s">
        <v>82</v>
      </c>
      <c r="I13" s="122"/>
      <c r="J13" s="123" t="s">
        <v>82</v>
      </c>
      <c r="K13" s="122"/>
      <c r="L13" s="123" t="s">
        <v>82</v>
      </c>
      <c r="M13" s="122"/>
      <c r="N13" s="123" t="s">
        <v>82</v>
      </c>
      <c r="O13" s="122"/>
      <c r="P13" s="123" t="s">
        <v>82</v>
      </c>
      <c r="Q13" s="122"/>
      <c r="R13" s="123" t="s">
        <v>82</v>
      </c>
      <c r="S13" s="122"/>
      <c r="T13" s="123" t="s">
        <v>82</v>
      </c>
      <c r="U13" s="122"/>
      <c r="V13" s="123" t="s">
        <v>82</v>
      </c>
      <c r="W13" s="122"/>
      <c r="X13" s="123">
        <v>81272</v>
      </c>
      <c r="Y13" s="122"/>
      <c r="Z13" s="123" t="s">
        <v>81</v>
      </c>
      <c r="AA13" s="122"/>
      <c r="AB13" s="123" t="s">
        <v>81</v>
      </c>
      <c r="AC13" s="122"/>
      <c r="AD13" s="123" t="s">
        <v>81</v>
      </c>
      <c r="AE13" s="122"/>
      <c r="AF13" s="123" t="s">
        <v>81</v>
      </c>
      <c r="AG13" s="122"/>
      <c r="AH13" s="123" t="s">
        <v>81</v>
      </c>
      <c r="AI13" s="122"/>
      <c r="AJ13" s="123" t="s">
        <v>81</v>
      </c>
      <c r="AK13" s="122"/>
      <c r="AL13" s="123" t="s">
        <v>81</v>
      </c>
      <c r="AM13" s="122"/>
      <c r="AN13" s="123" t="s">
        <v>81</v>
      </c>
      <c r="AO13" s="122"/>
      <c r="AP13" s="123" t="s">
        <v>81</v>
      </c>
      <c r="AQ13" s="122"/>
      <c r="AR13" s="123" t="s">
        <v>81</v>
      </c>
      <c r="AS13" s="122"/>
      <c r="AT13" s="123" t="s">
        <v>81</v>
      </c>
      <c r="AU13" s="122"/>
      <c r="AV13" s="123" t="s">
        <v>81</v>
      </c>
      <c r="AW13" s="122"/>
      <c r="AX13" s="123" t="s">
        <v>81</v>
      </c>
      <c r="AY13" s="122"/>
      <c r="AZ13" s="123" t="s">
        <v>81</v>
      </c>
      <c r="BA13" s="122"/>
      <c r="BB13" s="123" t="s">
        <v>81</v>
      </c>
      <c r="BC13" s="122"/>
      <c r="BD13" s="123"/>
      <c r="BE13" s="122"/>
      <c r="BF13" s="123"/>
      <c r="BG13" s="122"/>
      <c r="BH13" s="123"/>
      <c r="BI13" s="122"/>
      <c r="BJ13" s="123"/>
      <c r="BK13" s="122"/>
      <c r="BL13" s="123"/>
      <c r="BM13" s="122"/>
      <c r="BN13" s="123"/>
      <c r="BO13" s="122"/>
      <c r="BP13" s="123"/>
      <c r="BQ13" s="122"/>
      <c r="BR13" s="123"/>
      <c r="BS13" s="122"/>
      <c r="BT13" s="123"/>
      <c r="BU13" s="122"/>
      <c r="BV13" s="123"/>
      <c r="BW13" s="122"/>
    </row>
    <row r="14" spans="1:75" s="140" customFormat="1" ht="12.5">
      <c r="A14" s="126" t="s">
        <v>108</v>
      </c>
      <c r="B14" s="127" t="s">
        <v>82</v>
      </c>
      <c r="C14" s="126"/>
      <c r="D14" s="127" t="s">
        <v>82</v>
      </c>
      <c r="E14" s="126"/>
      <c r="F14" s="127" t="s">
        <v>82</v>
      </c>
      <c r="G14" s="126"/>
      <c r="H14" s="127" t="s">
        <v>82</v>
      </c>
      <c r="I14" s="126"/>
      <c r="J14" s="127" t="s">
        <v>82</v>
      </c>
      <c r="K14" s="126"/>
      <c r="L14" s="127" t="s">
        <v>82</v>
      </c>
      <c r="M14" s="126"/>
      <c r="N14" s="127" t="s">
        <v>82</v>
      </c>
      <c r="O14" s="126"/>
      <c r="P14" s="127" t="s">
        <v>82</v>
      </c>
      <c r="Q14" s="126"/>
      <c r="R14" s="127" t="s">
        <v>82</v>
      </c>
      <c r="S14" s="126"/>
      <c r="T14" s="127" t="s">
        <v>82</v>
      </c>
      <c r="U14" s="126"/>
      <c r="V14" s="127" t="s">
        <v>82</v>
      </c>
      <c r="W14" s="126"/>
      <c r="X14" s="127" t="s">
        <v>82</v>
      </c>
      <c r="Y14" s="126"/>
      <c r="Z14" s="127" t="s">
        <v>82</v>
      </c>
      <c r="AA14" s="126"/>
      <c r="AB14" s="127" t="s">
        <v>82</v>
      </c>
      <c r="AC14" s="126"/>
      <c r="AD14" s="127" t="s">
        <v>82</v>
      </c>
      <c r="AE14" s="126"/>
      <c r="AF14" s="127" t="s">
        <v>82</v>
      </c>
      <c r="AG14" s="126"/>
      <c r="AH14" s="127" t="s">
        <v>82</v>
      </c>
      <c r="AI14" s="126"/>
      <c r="AJ14" s="127" t="s">
        <v>82</v>
      </c>
      <c r="AK14" s="126"/>
      <c r="AL14" s="127">
        <v>3884</v>
      </c>
      <c r="AM14" s="126"/>
      <c r="AN14" s="127" t="s">
        <v>81</v>
      </c>
      <c r="AO14" s="126"/>
      <c r="AP14" s="127" t="s">
        <v>81</v>
      </c>
      <c r="AQ14" s="126"/>
      <c r="AR14" s="127" t="s">
        <v>81</v>
      </c>
      <c r="AS14" s="126"/>
      <c r="AT14" s="127" t="s">
        <v>81</v>
      </c>
      <c r="AU14" s="126"/>
      <c r="AV14" s="127" t="s">
        <v>81</v>
      </c>
      <c r="AW14" s="126"/>
      <c r="AX14" s="127" t="s">
        <v>81</v>
      </c>
      <c r="AY14" s="126"/>
      <c r="AZ14" s="127" t="s">
        <v>81</v>
      </c>
      <c r="BA14" s="126"/>
      <c r="BB14" s="127" t="s">
        <v>81</v>
      </c>
      <c r="BC14" s="126"/>
      <c r="BD14" s="127"/>
      <c r="BE14" s="126"/>
      <c r="BF14" s="127"/>
      <c r="BG14" s="126"/>
      <c r="BH14" s="127"/>
      <c r="BI14" s="126"/>
      <c r="BJ14" s="127"/>
      <c r="BK14" s="126"/>
      <c r="BL14" s="127"/>
      <c r="BM14" s="126"/>
      <c r="BN14" s="127"/>
      <c r="BO14" s="126"/>
      <c r="BP14" s="127"/>
      <c r="BQ14" s="126"/>
      <c r="BR14" s="127"/>
      <c r="BS14" s="126"/>
      <c r="BT14" s="127"/>
      <c r="BU14" s="126"/>
      <c r="BV14" s="127"/>
      <c r="BW14" s="126"/>
    </row>
    <row r="15" spans="1:75" s="140" customFormat="1" ht="12.5">
      <c r="A15" s="122" t="s">
        <v>692</v>
      </c>
      <c r="B15" s="123" t="s">
        <v>82</v>
      </c>
      <c r="C15" s="122"/>
      <c r="D15" s="123" t="s">
        <v>82</v>
      </c>
      <c r="E15" s="122"/>
      <c r="F15" s="123" t="s">
        <v>82</v>
      </c>
      <c r="G15" s="122"/>
      <c r="H15" s="123">
        <v>2667623</v>
      </c>
      <c r="I15" s="122"/>
      <c r="J15" s="123">
        <v>2587079</v>
      </c>
      <c r="K15" s="122"/>
      <c r="L15" s="123">
        <v>2578509.9908099999</v>
      </c>
      <c r="M15" s="122"/>
      <c r="N15" s="123">
        <v>2593554</v>
      </c>
      <c r="O15" s="122"/>
      <c r="P15" s="123">
        <v>2651143.9980600001</v>
      </c>
      <c r="Q15" s="122"/>
      <c r="R15" s="123">
        <v>2753232.9969299999</v>
      </c>
      <c r="S15" s="122"/>
      <c r="T15" s="123">
        <v>2788627</v>
      </c>
      <c r="U15" s="122"/>
      <c r="V15" s="123">
        <v>2496831</v>
      </c>
      <c r="W15" s="122"/>
      <c r="X15" s="123">
        <v>2304581</v>
      </c>
      <c r="Y15" s="122"/>
      <c r="Z15" s="123">
        <v>2310707</v>
      </c>
      <c r="AA15" s="122"/>
      <c r="AB15" s="123">
        <v>2321270</v>
      </c>
      <c r="AC15" s="122"/>
      <c r="AD15" s="123">
        <v>2312729</v>
      </c>
      <c r="AE15" s="122"/>
      <c r="AF15" s="123">
        <v>2183738</v>
      </c>
      <c r="AG15" s="122"/>
      <c r="AH15" s="123">
        <v>2014257</v>
      </c>
      <c r="AI15" s="122"/>
      <c r="AJ15" s="123">
        <v>2053315</v>
      </c>
      <c r="AK15" s="122"/>
      <c r="AL15" s="123">
        <v>2036681</v>
      </c>
      <c r="AM15" s="122"/>
      <c r="AN15" s="123">
        <v>2101808</v>
      </c>
      <c r="AO15" s="122"/>
      <c r="AP15" s="123">
        <v>2040720</v>
      </c>
      <c r="AQ15" s="122"/>
      <c r="AR15" s="123">
        <v>2009016</v>
      </c>
      <c r="AS15" s="122"/>
      <c r="AT15" s="123">
        <v>1854806</v>
      </c>
      <c r="AU15" s="122"/>
      <c r="AV15" s="123">
        <v>1698906</v>
      </c>
      <c r="AW15" s="122"/>
      <c r="AX15" s="123">
        <v>1671732</v>
      </c>
      <c r="AY15" s="122"/>
      <c r="AZ15" s="123">
        <v>1207376</v>
      </c>
      <c r="BA15" s="122"/>
      <c r="BB15" s="123">
        <v>1063059</v>
      </c>
      <c r="BC15" s="122"/>
      <c r="BD15" s="123"/>
      <c r="BE15" s="122"/>
      <c r="BF15" s="123"/>
      <c r="BG15" s="122"/>
      <c r="BH15" s="123"/>
      <c r="BI15" s="122"/>
      <c r="BJ15" s="123"/>
      <c r="BK15" s="122"/>
      <c r="BL15" s="123"/>
      <c r="BM15" s="122"/>
      <c r="BN15" s="123"/>
      <c r="BO15" s="122"/>
      <c r="BP15" s="123"/>
      <c r="BQ15" s="122"/>
      <c r="BR15" s="123"/>
      <c r="BS15" s="122"/>
      <c r="BT15" s="123"/>
      <c r="BU15" s="122"/>
      <c r="BV15" s="123"/>
      <c r="BW15" s="122"/>
    </row>
    <row r="16" spans="1:75" s="140" customFormat="1" ht="12.5">
      <c r="A16" s="126" t="s">
        <v>25</v>
      </c>
      <c r="B16" s="127">
        <v>1457152</v>
      </c>
      <c r="C16" s="126"/>
      <c r="D16" s="127">
        <v>1262978</v>
      </c>
      <c r="E16" s="126"/>
      <c r="F16" s="127">
        <v>1267980</v>
      </c>
      <c r="G16" s="126"/>
      <c r="H16" s="127">
        <v>1385285</v>
      </c>
      <c r="I16" s="126"/>
      <c r="J16" s="127">
        <v>1403927</v>
      </c>
      <c r="K16" s="126"/>
      <c r="L16" s="127">
        <v>1376887</v>
      </c>
      <c r="M16" s="126"/>
      <c r="N16" s="127">
        <v>1336024</v>
      </c>
      <c r="O16" s="126"/>
      <c r="P16" s="127">
        <v>1314621</v>
      </c>
      <c r="Q16" s="126"/>
      <c r="R16" s="127">
        <v>1333838</v>
      </c>
      <c r="S16" s="126"/>
      <c r="T16" s="127">
        <v>1377999</v>
      </c>
      <c r="U16" s="126"/>
      <c r="V16" s="127">
        <v>1409642</v>
      </c>
      <c r="W16" s="126"/>
      <c r="X16" s="127">
        <v>1434939</v>
      </c>
      <c r="Y16" s="126"/>
      <c r="Z16" s="127">
        <v>1416792</v>
      </c>
      <c r="AA16" s="126"/>
      <c r="AB16" s="127">
        <v>1250794</v>
      </c>
      <c r="AC16" s="126"/>
      <c r="AD16" s="127">
        <v>1213623</v>
      </c>
      <c r="AE16" s="126"/>
      <c r="AF16" s="127">
        <v>1177674</v>
      </c>
      <c r="AG16" s="126"/>
      <c r="AH16" s="127">
        <v>1142899</v>
      </c>
      <c r="AI16" s="126"/>
      <c r="AJ16" s="127">
        <v>1098294</v>
      </c>
      <c r="AK16" s="126"/>
      <c r="AL16" s="127">
        <v>1022412</v>
      </c>
      <c r="AM16" s="126"/>
      <c r="AN16" s="127">
        <v>953939</v>
      </c>
      <c r="AO16" s="126"/>
      <c r="AP16" s="127">
        <v>906813</v>
      </c>
      <c r="AQ16" s="126"/>
      <c r="AR16" s="127">
        <v>1064298</v>
      </c>
      <c r="AS16" s="126"/>
      <c r="AT16" s="127">
        <v>748594</v>
      </c>
      <c r="AU16" s="126"/>
      <c r="AV16" s="127">
        <v>658305</v>
      </c>
      <c r="AW16" s="126"/>
      <c r="AX16" s="127">
        <v>528649</v>
      </c>
      <c r="AY16" s="126"/>
      <c r="AZ16" s="127">
        <v>431374</v>
      </c>
      <c r="BA16" s="126"/>
      <c r="BB16" s="127">
        <v>342798</v>
      </c>
      <c r="BC16" s="126"/>
      <c r="BD16" s="127"/>
      <c r="BE16" s="126"/>
      <c r="BF16" s="127"/>
      <c r="BG16" s="126"/>
      <c r="BH16" s="127"/>
      <c r="BI16" s="126"/>
      <c r="BJ16" s="127"/>
      <c r="BK16" s="126"/>
      <c r="BL16" s="127"/>
      <c r="BM16" s="126"/>
      <c r="BN16" s="127"/>
      <c r="BO16" s="126"/>
      <c r="BP16" s="127"/>
      <c r="BQ16" s="126"/>
      <c r="BR16" s="127"/>
      <c r="BS16" s="126"/>
      <c r="BT16" s="127"/>
      <c r="BU16" s="126"/>
      <c r="BV16" s="127"/>
      <c r="BW16" s="126"/>
    </row>
    <row r="17" spans="1:75" s="140" customFormat="1" ht="12.5">
      <c r="A17" s="122" t="s">
        <v>26</v>
      </c>
      <c r="B17" s="123">
        <v>1049643</v>
      </c>
      <c r="C17" s="122"/>
      <c r="D17" s="123">
        <v>1064801</v>
      </c>
      <c r="E17" s="122"/>
      <c r="F17" s="123">
        <v>1069109</v>
      </c>
      <c r="G17" s="122" t="s">
        <v>238</v>
      </c>
      <c r="H17" s="123">
        <v>1080040</v>
      </c>
      <c r="I17" s="122" t="s">
        <v>238</v>
      </c>
      <c r="J17" s="123">
        <v>1076470</v>
      </c>
      <c r="K17" s="122" t="s">
        <v>238</v>
      </c>
      <c r="L17" s="123">
        <v>1114683</v>
      </c>
      <c r="M17" s="122"/>
      <c r="N17" s="123">
        <v>1111486</v>
      </c>
      <c r="O17" s="122"/>
      <c r="P17" s="123">
        <v>1098634</v>
      </c>
      <c r="Q17" s="122"/>
      <c r="R17" s="123">
        <v>1089692</v>
      </c>
      <c r="S17" s="122"/>
      <c r="T17" s="123">
        <v>1084737</v>
      </c>
      <c r="U17" s="122"/>
      <c r="V17" s="123">
        <v>1081778</v>
      </c>
      <c r="W17" s="122"/>
      <c r="X17" s="123">
        <v>901778</v>
      </c>
      <c r="Y17" s="122"/>
      <c r="Z17" s="123">
        <v>895222</v>
      </c>
      <c r="AA17" s="122"/>
      <c r="AB17" s="123">
        <v>898382</v>
      </c>
      <c r="AC17" s="122"/>
      <c r="AD17" s="123">
        <v>873456</v>
      </c>
      <c r="AE17" s="122"/>
      <c r="AF17" s="123">
        <v>935384</v>
      </c>
      <c r="AG17" s="122"/>
      <c r="AH17" s="123">
        <v>924810</v>
      </c>
      <c r="AI17" s="122"/>
      <c r="AJ17" s="123">
        <v>835730</v>
      </c>
      <c r="AK17" s="122"/>
      <c r="AL17" s="123">
        <v>804608</v>
      </c>
      <c r="AM17" s="122"/>
      <c r="AN17" s="123">
        <v>776854</v>
      </c>
      <c r="AO17" s="122"/>
      <c r="AP17" s="123">
        <v>743146</v>
      </c>
      <c r="AQ17" s="122"/>
      <c r="AR17" s="123">
        <v>693619</v>
      </c>
      <c r="AS17" s="122"/>
      <c r="AT17" s="123">
        <v>639098</v>
      </c>
      <c r="AU17" s="122"/>
      <c r="AV17" s="123">
        <v>647883</v>
      </c>
      <c r="AW17" s="122"/>
      <c r="AX17" s="123">
        <v>603419</v>
      </c>
      <c r="AY17" s="122"/>
      <c r="AZ17" s="123">
        <v>578097</v>
      </c>
      <c r="BA17" s="122"/>
      <c r="BB17" s="123">
        <v>501402</v>
      </c>
      <c r="BC17" s="122"/>
      <c r="BD17" s="123"/>
      <c r="BE17" s="122"/>
      <c r="BF17" s="123"/>
      <c r="BG17" s="122"/>
      <c r="BH17" s="123"/>
      <c r="BI17" s="122"/>
      <c r="BJ17" s="123"/>
      <c r="BK17" s="122"/>
      <c r="BL17" s="123"/>
      <c r="BM17" s="122"/>
      <c r="BN17" s="123"/>
      <c r="BO17" s="122"/>
      <c r="BP17" s="123"/>
      <c r="BQ17" s="122"/>
      <c r="BR17" s="123"/>
      <c r="BS17" s="122"/>
      <c r="BT17" s="123"/>
      <c r="BU17" s="122"/>
      <c r="BV17" s="123"/>
      <c r="BW17" s="122"/>
    </row>
    <row r="18" spans="1:75" s="140" customFormat="1" ht="12.5">
      <c r="A18" s="126" t="s">
        <v>570</v>
      </c>
      <c r="B18" s="127">
        <v>819015</v>
      </c>
      <c r="C18" s="126"/>
      <c r="D18" s="127">
        <v>818834</v>
      </c>
      <c r="E18" s="126" t="s">
        <v>238</v>
      </c>
      <c r="F18" s="127">
        <v>792243</v>
      </c>
      <c r="G18" s="126"/>
      <c r="H18" s="127">
        <v>732926</v>
      </c>
      <c r="I18" s="126"/>
      <c r="J18" s="127">
        <v>688490</v>
      </c>
      <c r="K18" s="126"/>
      <c r="L18" s="127">
        <v>593572</v>
      </c>
      <c r="M18" s="126"/>
      <c r="N18" s="127">
        <v>562695</v>
      </c>
      <c r="O18" s="126"/>
      <c r="P18" s="127">
        <v>606177</v>
      </c>
      <c r="Q18" s="126"/>
      <c r="R18" s="127">
        <v>587432</v>
      </c>
      <c r="S18" s="126"/>
      <c r="T18" s="127">
        <v>609568</v>
      </c>
      <c r="U18" s="126"/>
      <c r="V18" s="127">
        <v>574448</v>
      </c>
      <c r="W18" s="126"/>
      <c r="X18" s="127">
        <v>480357</v>
      </c>
      <c r="Y18" s="126"/>
      <c r="Z18" s="127">
        <v>535078</v>
      </c>
      <c r="AA18" s="126"/>
      <c r="AB18" s="127">
        <v>326082</v>
      </c>
      <c r="AC18" s="126"/>
      <c r="AD18" s="127">
        <v>258876</v>
      </c>
      <c r="AE18" s="126"/>
      <c r="AF18" s="127">
        <v>223125</v>
      </c>
      <c r="AG18" s="126"/>
      <c r="AH18" s="127">
        <v>249966</v>
      </c>
      <c r="AI18" s="126"/>
      <c r="AJ18" s="127">
        <v>220411</v>
      </c>
      <c r="AK18" s="126"/>
      <c r="AL18" s="127">
        <v>172614</v>
      </c>
      <c r="AM18" s="126"/>
      <c r="AN18" s="127">
        <v>144880</v>
      </c>
      <c r="AO18" s="126"/>
      <c r="AP18" s="127">
        <v>146904</v>
      </c>
      <c r="AQ18" s="126"/>
      <c r="AR18" s="127">
        <v>115798</v>
      </c>
      <c r="AS18" s="126"/>
      <c r="AT18" s="127">
        <v>93253</v>
      </c>
      <c r="AU18" s="126"/>
      <c r="AV18" s="127">
        <v>68958</v>
      </c>
      <c r="AW18" s="126"/>
      <c r="AX18" s="127">
        <v>51658</v>
      </c>
      <c r="AY18" s="126"/>
      <c r="AZ18" s="127">
        <v>66889</v>
      </c>
      <c r="BA18" s="126"/>
      <c r="BB18" s="127">
        <v>43705</v>
      </c>
      <c r="BC18" s="126"/>
      <c r="BD18" s="127"/>
      <c r="BE18" s="126"/>
      <c r="BF18" s="127"/>
      <c r="BG18" s="126"/>
      <c r="BH18" s="127"/>
      <c r="BI18" s="126"/>
      <c r="BJ18" s="127"/>
      <c r="BK18" s="126"/>
      <c r="BL18" s="127"/>
      <c r="BM18" s="126"/>
      <c r="BN18" s="127"/>
      <c r="BO18" s="126"/>
      <c r="BP18" s="127"/>
      <c r="BQ18" s="126"/>
      <c r="BR18" s="127"/>
      <c r="BS18" s="126"/>
      <c r="BT18" s="127"/>
      <c r="BU18" s="126"/>
      <c r="BV18" s="127"/>
      <c r="BW18" s="126"/>
    </row>
    <row r="19" spans="1:75" s="180" customFormat="1">
      <c r="A19" s="135" t="s">
        <v>443</v>
      </c>
      <c r="B19" s="136">
        <v>7362955</v>
      </c>
      <c r="C19" s="135"/>
      <c r="D19" s="136">
        <v>7148799</v>
      </c>
      <c r="E19" s="135" t="s">
        <v>238</v>
      </c>
      <c r="F19" s="136">
        <v>7103129</v>
      </c>
      <c r="G19" s="135" t="s">
        <v>238</v>
      </c>
      <c r="H19" s="136">
        <v>7092172</v>
      </c>
      <c r="I19" s="135" t="s">
        <v>238</v>
      </c>
      <c r="J19" s="136">
        <v>6970996</v>
      </c>
      <c r="K19" s="135" t="s">
        <v>238</v>
      </c>
      <c r="L19" s="136">
        <v>6864768</v>
      </c>
      <c r="M19" s="135"/>
      <c r="N19" s="136">
        <v>6790533</v>
      </c>
      <c r="O19" s="135"/>
      <c r="P19" s="136">
        <v>6835544.9980600001</v>
      </c>
      <c r="Q19" s="135"/>
      <c r="R19" s="136">
        <v>6900506.9969299994</v>
      </c>
      <c r="S19" s="135"/>
      <c r="T19" s="136">
        <v>6946453</v>
      </c>
      <c r="U19" s="135"/>
      <c r="V19" s="136">
        <v>6627731</v>
      </c>
      <c r="W19" s="135"/>
      <c r="X19" s="136">
        <v>6252565</v>
      </c>
      <c r="Y19" s="135"/>
      <c r="Z19" s="136">
        <v>6159221</v>
      </c>
      <c r="AA19" s="135"/>
      <c r="AB19" s="136">
        <v>5730509</v>
      </c>
      <c r="AC19" s="135"/>
      <c r="AD19" s="136">
        <v>5580144</v>
      </c>
      <c r="AE19" s="135"/>
      <c r="AF19" s="136">
        <v>5401463</v>
      </c>
      <c r="AG19" s="135"/>
      <c r="AH19" s="136">
        <v>5194141</v>
      </c>
      <c r="AI19" s="135"/>
      <c r="AJ19" s="136">
        <v>5023269</v>
      </c>
      <c r="AK19" s="135"/>
      <c r="AL19" s="136">
        <v>4774626</v>
      </c>
      <c r="AM19" s="135"/>
      <c r="AN19" s="136">
        <v>4631116</v>
      </c>
      <c r="AO19" s="135"/>
      <c r="AP19" s="136">
        <v>4444264</v>
      </c>
      <c r="AQ19" s="135"/>
      <c r="AR19" s="136">
        <v>4422425</v>
      </c>
      <c r="AS19" s="135"/>
      <c r="AT19" s="136">
        <v>4105066</v>
      </c>
      <c r="AU19" s="135"/>
      <c r="AV19" s="136">
        <v>3736413</v>
      </c>
      <c r="AW19" s="135"/>
      <c r="AX19" s="136">
        <v>3403893</v>
      </c>
      <c r="AY19" s="135"/>
      <c r="AZ19" s="136">
        <v>2754847</v>
      </c>
      <c r="BA19" s="135"/>
      <c r="BB19" s="136">
        <v>2319832</v>
      </c>
      <c r="BC19" s="135"/>
      <c r="BD19" s="136"/>
      <c r="BE19" s="135"/>
      <c r="BF19" s="136"/>
      <c r="BG19" s="135"/>
      <c r="BH19" s="136"/>
      <c r="BI19" s="135"/>
      <c r="BJ19" s="136"/>
      <c r="BK19" s="135"/>
      <c r="BL19" s="136"/>
      <c r="BM19" s="135"/>
      <c r="BN19" s="136"/>
      <c r="BO19" s="135"/>
      <c r="BP19" s="136"/>
      <c r="BQ19" s="135"/>
      <c r="BR19" s="136"/>
      <c r="BS19" s="135"/>
      <c r="BT19" s="136"/>
      <c r="BU19" s="135"/>
      <c r="BV19" s="136"/>
      <c r="BW19" s="135"/>
    </row>
    <row r="20" spans="1:75" s="53" customFormat="1"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s="77"/>
      <c r="BF20" s="77"/>
      <c r="BG20" s="77"/>
      <c r="BH20" s="77"/>
      <c r="BI20" s="77"/>
      <c r="BJ20" s="77"/>
      <c r="BK20" s="77"/>
      <c r="BL20" s="77"/>
      <c r="BM20" s="77"/>
      <c r="BN20" s="77"/>
      <c r="BO20" s="77"/>
      <c r="BP20" s="77"/>
      <c r="BQ20" s="77"/>
      <c r="BR20" s="77"/>
      <c r="BS20" s="77"/>
      <c r="BT20" s="77"/>
      <c r="BU20" s="77"/>
      <c r="BV20" s="77"/>
      <c r="BW20" s="77"/>
    </row>
    <row r="22" spans="1:75">
      <c r="X22" s="42"/>
    </row>
    <row r="23" spans="1:75">
      <c r="A23" s="31"/>
    </row>
    <row r="24" spans="1:75">
      <c r="A24" s="32"/>
    </row>
    <row r="25" spans="1:75">
      <c r="A25" s="31"/>
    </row>
    <row r="26" spans="1:75">
      <c r="A26" s="32"/>
    </row>
  </sheetData>
  <hyperlinks>
    <hyperlink ref="A1" location="Indholdsfortegnelse!A1" display="Indholdsfortegnelse" xr:uid="{00000000-0004-0000-2600-000000000000}"/>
    <hyperlink ref="D1" location="'11c. Noter'!A1" display="Noter &amp; Øvrige" xr:uid="{00000000-0004-0000-2600-000001000000}"/>
    <hyperlink ref="B1" location="'11a. Standard- og tillægsabo.'!A1" display="Tabel" xr:uid="{00000000-0004-0000-2600-000002000000}"/>
    <hyperlink ref="F1" location="'11d. Noter (TDC)'!A1" display="Noter TDC" xr:uid="{00000000-0004-0000-2600-000003000000}"/>
  </hyperlinks>
  <pageMargins left="0.75" right="0.75" top="1" bottom="1"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0">
    <tabColor rgb="FF92D050"/>
  </sheetPr>
  <dimension ref="A1:X91"/>
  <sheetViews>
    <sheetView showGridLines="0" zoomScaleNormal="100" workbookViewId="0">
      <selection activeCell="AA6" sqref="AA6"/>
    </sheetView>
  </sheetViews>
  <sheetFormatPr defaultColWidth="9.1796875" defaultRowHeight="13"/>
  <cols>
    <col min="1" max="19" width="29" style="11" customWidth="1"/>
    <col min="20" max="24" width="29.453125" style="11" customWidth="1"/>
    <col min="25" max="16384" width="9.1796875" style="11"/>
  </cols>
  <sheetData>
    <row r="1" spans="1:24" s="156" customFormat="1" ht="12.5">
      <c r="A1" s="154" t="s">
        <v>72</v>
      </c>
      <c r="B1" s="154" t="s">
        <v>75</v>
      </c>
      <c r="C1" s="154" t="s">
        <v>73</v>
      </c>
      <c r="D1" s="154"/>
      <c r="E1" s="154"/>
      <c r="F1" s="154"/>
      <c r="G1" s="154"/>
      <c r="H1" s="154"/>
      <c r="I1" s="154"/>
      <c r="J1" s="154"/>
      <c r="K1" s="154"/>
      <c r="L1" s="155"/>
    </row>
    <row r="2" spans="1:24" s="156" customFormat="1" ht="13.5" thickBot="1">
      <c r="A2" s="157" t="s">
        <v>369</v>
      </c>
      <c r="B2" s="154"/>
      <c r="C2" s="157"/>
      <c r="D2" s="157"/>
      <c r="E2" s="157"/>
      <c r="F2" s="157"/>
      <c r="G2" s="157"/>
      <c r="H2" s="157"/>
      <c r="I2" s="157"/>
      <c r="J2" s="157"/>
      <c r="K2" s="157"/>
      <c r="L2" s="157"/>
      <c r="M2" s="158"/>
      <c r="N2" s="158"/>
      <c r="O2" s="158"/>
      <c r="P2" s="158"/>
    </row>
    <row r="3" spans="1:24" s="156" customFormat="1" ht="25.5" customHeight="1">
      <c r="A3" s="225" t="s">
        <v>705</v>
      </c>
      <c r="B3" s="226"/>
      <c r="C3" s="226"/>
      <c r="D3" s="226"/>
      <c r="E3" s="227"/>
      <c r="F3" s="159"/>
      <c r="G3" s="159"/>
      <c r="H3" s="159"/>
      <c r="I3" s="159"/>
      <c r="J3" s="159"/>
      <c r="K3" s="159"/>
      <c r="L3" s="159"/>
      <c r="M3" s="158"/>
      <c r="N3" s="158"/>
      <c r="O3" s="158"/>
      <c r="P3" s="158"/>
    </row>
    <row r="4" spans="1:24" s="156" customFormat="1" ht="25.5" customHeight="1">
      <c r="A4" s="228" t="s">
        <v>697</v>
      </c>
      <c r="B4" s="229"/>
      <c r="C4" s="229"/>
      <c r="D4" s="229"/>
      <c r="E4" s="230"/>
      <c r="F4" s="160"/>
      <c r="G4" s="160"/>
      <c r="H4" s="160"/>
      <c r="I4" s="160"/>
      <c r="J4" s="160"/>
      <c r="K4" s="160"/>
      <c r="L4" s="160"/>
      <c r="M4" s="158"/>
      <c r="N4" s="158"/>
      <c r="O4" s="158"/>
      <c r="P4" s="158"/>
    </row>
    <row r="5" spans="1:24" s="156" customFormat="1" ht="25.5" customHeight="1">
      <c r="A5" s="231" t="s">
        <v>751</v>
      </c>
      <c r="B5" s="232"/>
      <c r="C5" s="232"/>
      <c r="D5" s="232"/>
      <c r="E5" s="233"/>
      <c r="F5" s="161"/>
      <c r="G5" s="161"/>
      <c r="H5" s="161"/>
      <c r="I5" s="161"/>
      <c r="J5" s="161"/>
      <c r="K5" s="161"/>
      <c r="L5" s="161"/>
      <c r="M5" s="158"/>
      <c r="N5" s="158"/>
      <c r="O5" s="158"/>
      <c r="P5" s="158"/>
    </row>
    <row r="6" spans="1:24" s="156" customFormat="1" ht="25.5" customHeight="1">
      <c r="A6" s="231" t="s">
        <v>752</v>
      </c>
      <c r="B6" s="232"/>
      <c r="C6" s="232"/>
      <c r="D6" s="232"/>
      <c r="E6" s="233"/>
      <c r="F6" s="161"/>
      <c r="G6" s="161"/>
      <c r="H6" s="161"/>
      <c r="I6" s="161"/>
      <c r="J6" s="161"/>
      <c r="K6" s="161"/>
      <c r="L6" s="161"/>
      <c r="M6" s="158"/>
      <c r="N6" s="158"/>
      <c r="O6" s="158"/>
      <c r="P6" s="158"/>
    </row>
    <row r="7" spans="1:24" s="156" customFormat="1" ht="16.5" customHeight="1">
      <c r="A7" s="234" t="s">
        <v>646</v>
      </c>
      <c r="B7" s="235"/>
      <c r="C7" s="235"/>
      <c r="D7" s="235"/>
      <c r="E7" s="236"/>
      <c r="F7" s="162"/>
      <c r="G7" s="162"/>
      <c r="H7" s="162"/>
      <c r="I7" s="162"/>
      <c r="J7" s="162"/>
      <c r="K7" s="162"/>
      <c r="L7" s="162"/>
      <c r="M7" s="163"/>
      <c r="N7" s="163"/>
      <c r="O7" s="163"/>
      <c r="P7" s="163"/>
      <c r="Q7" s="86"/>
      <c r="R7" s="86"/>
      <c r="S7" s="86"/>
    </row>
    <row r="8" spans="1:24" s="156" customFormat="1" ht="16.5" customHeight="1" thickBot="1">
      <c r="A8" s="237" t="s">
        <v>666</v>
      </c>
      <c r="B8" s="238"/>
      <c r="C8" s="238"/>
      <c r="D8" s="238"/>
      <c r="E8" s="239"/>
      <c r="F8" s="162"/>
      <c r="G8" s="162"/>
      <c r="H8" s="162"/>
      <c r="I8" s="162"/>
      <c r="J8" s="162"/>
      <c r="K8" s="162"/>
      <c r="L8" s="162"/>
      <c r="M8" s="163"/>
      <c r="N8" s="163"/>
      <c r="O8" s="163"/>
      <c r="P8" s="163"/>
      <c r="Q8" s="86"/>
      <c r="R8" s="86"/>
      <c r="S8" s="86"/>
    </row>
    <row r="9" spans="1:24">
      <c r="A9" s="81"/>
      <c r="B9" s="81"/>
      <c r="C9" s="81"/>
      <c r="D9" s="81"/>
      <c r="E9" s="81"/>
      <c r="F9" s="80"/>
      <c r="G9" s="80"/>
      <c r="H9" s="80"/>
      <c r="I9" s="80"/>
      <c r="J9" s="80"/>
      <c r="K9" s="80"/>
      <c r="L9" s="80"/>
      <c r="M9" s="80"/>
      <c r="N9" s="80"/>
      <c r="O9" s="80"/>
      <c r="P9" s="80"/>
      <c r="Q9" s="2"/>
      <c r="R9" s="2"/>
      <c r="S9" s="2"/>
    </row>
    <row r="10" spans="1:24" s="142" customFormat="1" ht="15.75" customHeight="1">
      <c r="A10" s="115" t="s">
        <v>373</v>
      </c>
      <c r="B10" s="115"/>
      <c r="C10" s="115"/>
      <c r="D10" s="115"/>
      <c r="E10" s="115"/>
      <c r="F10" s="115"/>
      <c r="G10" s="115"/>
      <c r="H10" s="115"/>
      <c r="I10" s="115"/>
      <c r="J10" s="115"/>
      <c r="K10" s="115"/>
      <c r="L10" s="115"/>
      <c r="M10" s="115"/>
      <c r="N10" s="115"/>
      <c r="O10" s="115"/>
      <c r="P10" s="115"/>
      <c r="Q10" s="115"/>
      <c r="R10" s="115"/>
      <c r="S10" s="141"/>
      <c r="T10" s="141"/>
      <c r="U10" s="141"/>
      <c r="V10" s="141"/>
      <c r="W10" s="141"/>
      <c r="X10" s="141"/>
    </row>
    <row r="11" spans="1:24" s="142" customFormat="1" ht="15.75" customHeight="1">
      <c r="A11" s="117" t="s">
        <v>374</v>
      </c>
      <c r="B11" s="143"/>
      <c r="C11" s="143"/>
      <c r="D11" s="143"/>
      <c r="E11" s="143"/>
      <c r="F11" s="143"/>
      <c r="G11" s="143"/>
      <c r="H11" s="143"/>
      <c r="I11" s="143"/>
      <c r="J11" s="143"/>
      <c r="K11" s="143"/>
      <c r="L11" s="143"/>
      <c r="M11" s="143"/>
      <c r="N11" s="143"/>
      <c r="O11" s="143"/>
      <c r="P11" s="143"/>
      <c r="Q11" s="143"/>
      <c r="R11" s="143"/>
      <c r="S11" s="144"/>
      <c r="T11" s="145"/>
      <c r="U11" s="145"/>
      <c r="V11" s="145"/>
      <c r="W11" s="145"/>
      <c r="X11" s="145"/>
    </row>
    <row r="12" spans="1:24" s="142" customFormat="1" ht="12.75" customHeight="1">
      <c r="A12" s="146"/>
      <c r="B12" s="146"/>
      <c r="C12" s="146"/>
      <c r="D12" s="146"/>
      <c r="E12" s="146"/>
      <c r="F12" s="146"/>
      <c r="G12" s="146"/>
      <c r="H12" s="146"/>
      <c r="I12" s="146"/>
      <c r="J12" s="146"/>
      <c r="K12" s="146"/>
      <c r="L12" s="146"/>
      <c r="M12" s="146"/>
      <c r="N12" s="146"/>
      <c r="O12" s="146"/>
      <c r="P12" s="146"/>
      <c r="Q12" s="146"/>
      <c r="R12" s="146"/>
      <c r="S12" s="146"/>
      <c r="T12" s="147"/>
      <c r="U12" s="147"/>
      <c r="V12" s="147"/>
      <c r="W12" s="147"/>
      <c r="X12" s="147"/>
    </row>
    <row r="13" spans="1:24" s="142" customFormat="1" ht="12.75" customHeight="1">
      <c r="A13" s="148" t="s">
        <v>717</v>
      </c>
      <c r="B13" s="148" t="s">
        <v>710</v>
      </c>
      <c r="C13" s="148" t="s">
        <v>634</v>
      </c>
      <c r="D13" s="148" t="s">
        <v>630</v>
      </c>
      <c r="E13" s="148" t="s">
        <v>622</v>
      </c>
      <c r="F13" s="148" t="s">
        <v>618</v>
      </c>
      <c r="G13" s="148" t="s">
        <v>613</v>
      </c>
      <c r="H13" s="148" t="s">
        <v>606</v>
      </c>
      <c r="I13" s="148" t="s">
        <v>578</v>
      </c>
      <c r="J13" s="148" t="s">
        <v>571</v>
      </c>
      <c r="K13" s="148" t="s">
        <v>564</v>
      </c>
      <c r="L13" s="148" t="s">
        <v>546</v>
      </c>
      <c r="M13" s="148" t="s">
        <v>538</v>
      </c>
      <c r="N13" s="148" t="s">
        <v>517</v>
      </c>
      <c r="O13" s="148" t="s">
        <v>506</v>
      </c>
      <c r="P13" s="148" t="s">
        <v>500</v>
      </c>
      <c r="Q13" s="148" t="s">
        <v>450</v>
      </c>
      <c r="R13" s="148" t="s">
        <v>444</v>
      </c>
      <c r="S13" s="148" t="s">
        <v>434</v>
      </c>
      <c r="T13" s="149" t="s">
        <v>401</v>
      </c>
      <c r="U13" s="149" t="s">
        <v>395</v>
      </c>
      <c r="V13" s="149" t="s">
        <v>375</v>
      </c>
      <c r="W13" s="149" t="s">
        <v>325</v>
      </c>
      <c r="X13" s="149" t="s">
        <v>280</v>
      </c>
    </row>
    <row r="14" spans="1:24" s="142" customFormat="1" ht="12.75" customHeight="1">
      <c r="A14" s="150" t="s">
        <v>45</v>
      </c>
      <c r="B14" s="150" t="s">
        <v>628</v>
      </c>
      <c r="C14" s="150" t="s">
        <v>628</v>
      </c>
      <c r="D14" s="150" t="s">
        <v>628</v>
      </c>
      <c r="E14" s="150" t="s">
        <v>627</v>
      </c>
      <c r="F14" s="150" t="s">
        <v>45</v>
      </c>
      <c r="G14" s="150" t="s">
        <v>45</v>
      </c>
      <c r="H14" s="150" t="s">
        <v>565</v>
      </c>
      <c r="I14" s="150" t="s">
        <v>565</v>
      </c>
      <c r="J14" s="150" t="s">
        <v>565</v>
      </c>
      <c r="K14" s="150" t="s">
        <v>565</v>
      </c>
      <c r="L14" s="150" t="s">
        <v>83</v>
      </c>
      <c r="M14" s="150" t="s">
        <v>83</v>
      </c>
      <c r="N14" s="150" t="s">
        <v>83</v>
      </c>
      <c r="O14" s="150" t="s">
        <v>83</v>
      </c>
      <c r="P14" s="150" t="s">
        <v>83</v>
      </c>
      <c r="Q14" s="150" t="s">
        <v>83</v>
      </c>
      <c r="R14" s="150" t="s">
        <v>83</v>
      </c>
      <c r="S14" s="150" t="s">
        <v>83</v>
      </c>
      <c r="T14" s="151" t="s">
        <v>83</v>
      </c>
      <c r="U14" s="151" t="s">
        <v>83</v>
      </c>
      <c r="V14" s="151" t="s">
        <v>83</v>
      </c>
      <c r="W14" s="151" t="s">
        <v>83</v>
      </c>
      <c r="X14" s="151" t="s">
        <v>83</v>
      </c>
    </row>
    <row r="15" spans="1:24" s="142" customFormat="1" ht="12.75" customHeight="1">
      <c r="A15" s="152" t="s">
        <v>614</v>
      </c>
      <c r="B15" s="152" t="s">
        <v>45</v>
      </c>
      <c r="C15" s="152" t="s">
        <v>45</v>
      </c>
      <c r="D15" s="152" t="s">
        <v>45</v>
      </c>
      <c r="E15" s="152" t="s">
        <v>45</v>
      </c>
      <c r="F15" s="152" t="s">
        <v>614</v>
      </c>
      <c r="G15" s="152" t="s">
        <v>614</v>
      </c>
      <c r="H15" s="152" t="s">
        <v>45</v>
      </c>
      <c r="I15" s="152" t="s">
        <v>45</v>
      </c>
      <c r="J15" s="152" t="s">
        <v>45</v>
      </c>
      <c r="K15" s="152" t="s">
        <v>45</v>
      </c>
      <c r="L15" s="152" t="s">
        <v>326</v>
      </c>
      <c r="M15" s="152" t="s">
        <v>84</v>
      </c>
      <c r="N15" s="152" t="s">
        <v>84</v>
      </c>
      <c r="O15" s="152" t="s">
        <v>84</v>
      </c>
      <c r="P15" s="152" t="s">
        <v>84</v>
      </c>
      <c r="Q15" s="152" t="s">
        <v>84</v>
      </c>
      <c r="R15" s="152" t="s">
        <v>84</v>
      </c>
      <c r="S15" s="152" t="s">
        <v>84</v>
      </c>
      <c r="T15" s="153" t="s">
        <v>84</v>
      </c>
      <c r="U15" s="153" t="s">
        <v>84</v>
      </c>
      <c r="V15" s="153" t="s">
        <v>326</v>
      </c>
      <c r="W15" s="153" t="s">
        <v>326</v>
      </c>
      <c r="X15" s="153" t="s">
        <v>326</v>
      </c>
    </row>
    <row r="16" spans="1:24" s="142" customFormat="1" ht="12.75" customHeight="1">
      <c r="A16" s="150" t="s">
        <v>501</v>
      </c>
      <c r="B16" s="150" t="s">
        <v>614</v>
      </c>
      <c r="C16" s="150" t="s">
        <v>614</v>
      </c>
      <c r="D16" s="150" t="s">
        <v>614</v>
      </c>
      <c r="E16" s="150" t="s">
        <v>614</v>
      </c>
      <c r="F16" s="150" t="s">
        <v>579</v>
      </c>
      <c r="G16" s="150" t="s">
        <v>579</v>
      </c>
      <c r="H16" s="150" t="s">
        <v>327</v>
      </c>
      <c r="I16" s="150" t="s">
        <v>327</v>
      </c>
      <c r="J16" s="150" t="s">
        <v>327</v>
      </c>
      <c r="K16" s="150" t="s">
        <v>327</v>
      </c>
      <c r="L16" s="150" t="s">
        <v>45</v>
      </c>
      <c r="M16" s="150" t="s">
        <v>45</v>
      </c>
      <c r="N16" s="150" t="s">
        <v>45</v>
      </c>
      <c r="O16" s="150" t="s">
        <v>45</v>
      </c>
      <c r="P16" s="150" t="s">
        <v>45</v>
      </c>
      <c r="Q16" s="150" t="s">
        <v>45</v>
      </c>
      <c r="R16" s="150" t="s">
        <v>45</v>
      </c>
      <c r="S16" s="150" t="s">
        <v>45</v>
      </c>
      <c r="T16" s="151" t="s">
        <v>45</v>
      </c>
      <c r="U16" s="151" t="s">
        <v>45</v>
      </c>
      <c r="V16" s="151" t="s">
        <v>45</v>
      </c>
      <c r="W16" s="151" t="s">
        <v>45</v>
      </c>
      <c r="X16" s="151" t="s">
        <v>45</v>
      </c>
    </row>
    <row r="17" spans="1:24" s="142" customFormat="1" ht="12.75" customHeight="1">
      <c r="A17" s="152" t="s">
        <v>49</v>
      </c>
      <c r="B17" s="152" t="s">
        <v>501</v>
      </c>
      <c r="C17" s="152" t="s">
        <v>501</v>
      </c>
      <c r="D17" s="152" t="s">
        <v>579</v>
      </c>
      <c r="E17" s="152" t="s">
        <v>579</v>
      </c>
      <c r="F17" s="152" t="s">
        <v>501</v>
      </c>
      <c r="G17" s="152" t="s">
        <v>501</v>
      </c>
      <c r="H17" s="152" t="s">
        <v>579</v>
      </c>
      <c r="I17" s="152" t="s">
        <v>579</v>
      </c>
      <c r="J17" s="152" t="s">
        <v>572</v>
      </c>
      <c r="K17" s="152" t="s">
        <v>566</v>
      </c>
      <c r="L17" s="152" t="s">
        <v>327</v>
      </c>
      <c r="M17" s="152" t="s">
        <v>327</v>
      </c>
      <c r="N17" s="152" t="s">
        <v>327</v>
      </c>
      <c r="O17" s="152" t="s">
        <v>327</v>
      </c>
      <c r="P17" s="152" t="s">
        <v>327</v>
      </c>
      <c r="Q17" s="152" t="s">
        <v>327</v>
      </c>
      <c r="R17" s="152" t="s">
        <v>327</v>
      </c>
      <c r="S17" s="152" t="s">
        <v>327</v>
      </c>
      <c r="T17" s="153" t="s">
        <v>378</v>
      </c>
      <c r="U17" s="153" t="s">
        <v>378</v>
      </c>
      <c r="V17" s="153" t="s">
        <v>378</v>
      </c>
      <c r="W17" s="153" t="s">
        <v>327</v>
      </c>
      <c r="X17" s="153" t="s">
        <v>282</v>
      </c>
    </row>
    <row r="18" spans="1:24" s="142" customFormat="1" ht="12.75" customHeight="1">
      <c r="A18" s="150" t="s">
        <v>619</v>
      </c>
      <c r="B18" s="150" t="s">
        <v>49</v>
      </c>
      <c r="C18" s="150" t="s">
        <v>49</v>
      </c>
      <c r="D18" s="150" t="s">
        <v>501</v>
      </c>
      <c r="E18" s="150" t="s">
        <v>501</v>
      </c>
      <c r="F18" s="150" t="s">
        <v>49</v>
      </c>
      <c r="G18" s="150" t="s">
        <v>49</v>
      </c>
      <c r="H18" s="150" t="s">
        <v>580</v>
      </c>
      <c r="I18" s="150" t="s">
        <v>580</v>
      </c>
      <c r="J18" s="150" t="s">
        <v>566</v>
      </c>
      <c r="K18" s="150" t="s">
        <v>18</v>
      </c>
      <c r="L18" s="150" t="s">
        <v>18</v>
      </c>
      <c r="M18" s="150" t="s">
        <v>18</v>
      </c>
      <c r="N18" s="150" t="s">
        <v>18</v>
      </c>
      <c r="O18" s="150" t="s">
        <v>130</v>
      </c>
      <c r="P18" s="150" t="s">
        <v>130</v>
      </c>
      <c r="Q18" s="150" t="s">
        <v>130</v>
      </c>
      <c r="R18" s="150" t="s">
        <v>379</v>
      </c>
      <c r="S18" s="150" t="s">
        <v>379</v>
      </c>
      <c r="T18" s="151" t="s">
        <v>327</v>
      </c>
      <c r="U18" s="151" t="s">
        <v>327</v>
      </c>
      <c r="V18" s="151" t="s">
        <v>327</v>
      </c>
      <c r="W18" s="151" t="s">
        <v>282</v>
      </c>
      <c r="X18" s="151" t="s">
        <v>130</v>
      </c>
    </row>
    <row r="19" spans="1:24" s="142" customFormat="1" ht="12.75" customHeight="1">
      <c r="A19" s="152" t="s">
        <v>631</v>
      </c>
      <c r="B19" s="152" t="s">
        <v>619</v>
      </c>
      <c r="C19" s="152" t="s">
        <v>619</v>
      </c>
      <c r="D19" s="152" t="s">
        <v>49</v>
      </c>
      <c r="E19" s="152" t="s">
        <v>49</v>
      </c>
      <c r="F19" s="152" t="s">
        <v>518</v>
      </c>
      <c r="G19" s="152" t="s">
        <v>518</v>
      </c>
      <c r="H19" s="152" t="s">
        <v>501</v>
      </c>
      <c r="I19" s="152" t="s">
        <v>501</v>
      </c>
      <c r="J19" s="152" t="s">
        <v>18</v>
      </c>
      <c r="K19" s="152" t="s">
        <v>49</v>
      </c>
      <c r="L19" s="152" t="s">
        <v>49</v>
      </c>
      <c r="M19" s="152" t="s">
        <v>49</v>
      </c>
      <c r="N19" s="152" t="s">
        <v>49</v>
      </c>
      <c r="O19" s="152" t="s">
        <v>18</v>
      </c>
      <c r="P19" s="152" t="s">
        <v>18</v>
      </c>
      <c r="Q19" s="152" t="s">
        <v>18</v>
      </c>
      <c r="R19" s="152" t="s">
        <v>130</v>
      </c>
      <c r="S19" s="152" t="s">
        <v>130</v>
      </c>
      <c r="T19" s="153" t="s">
        <v>379</v>
      </c>
      <c r="U19" s="153" t="s">
        <v>379</v>
      </c>
      <c r="V19" s="153" t="s">
        <v>379</v>
      </c>
      <c r="W19" s="153" t="s">
        <v>130</v>
      </c>
      <c r="X19" s="153" t="s">
        <v>27</v>
      </c>
    </row>
    <row r="20" spans="1:24" s="142" customFormat="1" ht="12.75" customHeight="1">
      <c r="A20" s="150" t="s">
        <v>711</v>
      </c>
      <c r="B20" s="150" t="s">
        <v>631</v>
      </c>
      <c r="C20" s="150" t="s">
        <v>631</v>
      </c>
      <c r="D20" s="150" t="s">
        <v>619</v>
      </c>
      <c r="E20" s="150" t="s">
        <v>619</v>
      </c>
      <c r="F20" s="150" t="s">
        <v>180</v>
      </c>
      <c r="G20" s="150" t="s">
        <v>180</v>
      </c>
      <c r="H20" s="150" t="s">
        <v>49</v>
      </c>
      <c r="I20" s="150" t="s">
        <v>49</v>
      </c>
      <c r="J20" s="150" t="s">
        <v>49</v>
      </c>
      <c r="K20" s="150" t="s">
        <v>518</v>
      </c>
      <c r="L20" s="150" t="s">
        <v>518</v>
      </c>
      <c r="M20" s="150" t="s">
        <v>518</v>
      </c>
      <c r="N20" s="150" t="s">
        <v>518</v>
      </c>
      <c r="O20" s="150" t="s">
        <v>49</v>
      </c>
      <c r="P20" s="150" t="s">
        <v>49</v>
      </c>
      <c r="Q20" s="150" t="s">
        <v>49</v>
      </c>
      <c r="R20" s="150" t="s">
        <v>328</v>
      </c>
      <c r="S20" s="150" t="s">
        <v>328</v>
      </c>
      <c r="T20" s="151" t="s">
        <v>130</v>
      </c>
      <c r="U20" s="151" t="s">
        <v>130</v>
      </c>
      <c r="V20" s="151" t="s">
        <v>130</v>
      </c>
      <c r="W20" s="151" t="s">
        <v>27</v>
      </c>
      <c r="X20" s="151" t="s">
        <v>90</v>
      </c>
    </row>
    <row r="21" spans="1:24" s="142" customFormat="1" ht="12.75" customHeight="1">
      <c r="A21" s="152" t="s">
        <v>180</v>
      </c>
      <c r="B21" s="152" t="s">
        <v>711</v>
      </c>
      <c r="C21" s="152" t="s">
        <v>180</v>
      </c>
      <c r="D21" s="152" t="s">
        <v>631</v>
      </c>
      <c r="E21" s="152" t="s">
        <v>518</v>
      </c>
      <c r="F21" s="152" t="s">
        <v>94</v>
      </c>
      <c r="G21" s="152" t="s">
        <v>94</v>
      </c>
      <c r="H21" s="152" t="s">
        <v>518</v>
      </c>
      <c r="I21" s="152" t="s">
        <v>518</v>
      </c>
      <c r="J21" s="152" t="s">
        <v>518</v>
      </c>
      <c r="K21" s="152" t="s">
        <v>96</v>
      </c>
      <c r="L21" s="152" t="s">
        <v>96</v>
      </c>
      <c r="M21" s="152" t="s">
        <v>180</v>
      </c>
      <c r="N21" s="152" t="s">
        <v>180</v>
      </c>
      <c r="O21" s="152" t="s">
        <v>180</v>
      </c>
      <c r="P21" s="152" t="s">
        <v>180</v>
      </c>
      <c r="Q21" s="152" t="s">
        <v>180</v>
      </c>
      <c r="R21" s="152" t="s">
        <v>18</v>
      </c>
      <c r="S21" s="152" t="s">
        <v>180</v>
      </c>
      <c r="T21" s="153" t="s">
        <v>328</v>
      </c>
      <c r="U21" s="153" t="s">
        <v>328</v>
      </c>
      <c r="V21" s="153" t="s">
        <v>27</v>
      </c>
      <c r="W21" s="153" t="s">
        <v>90</v>
      </c>
      <c r="X21" s="153" t="s">
        <v>47</v>
      </c>
    </row>
    <row r="22" spans="1:24" s="142" customFormat="1" ht="12.75" customHeight="1">
      <c r="A22" s="150" t="s">
        <v>620</v>
      </c>
      <c r="B22" s="150" t="s">
        <v>180</v>
      </c>
      <c r="C22" s="150" t="s">
        <v>620</v>
      </c>
      <c r="D22" s="150" t="s">
        <v>518</v>
      </c>
      <c r="E22" s="150" t="s">
        <v>180</v>
      </c>
      <c r="F22" s="150" t="s">
        <v>615</v>
      </c>
      <c r="G22" s="150" t="s">
        <v>615</v>
      </c>
      <c r="H22" s="150" t="s">
        <v>180</v>
      </c>
      <c r="I22" s="150" t="s">
        <v>180</v>
      </c>
      <c r="J22" s="150" t="s">
        <v>96</v>
      </c>
      <c r="K22" s="150" t="s">
        <v>94</v>
      </c>
      <c r="L22" s="150" t="s">
        <v>94</v>
      </c>
      <c r="M22" s="150" t="s">
        <v>94</v>
      </c>
      <c r="N22" s="150" t="s">
        <v>94</v>
      </c>
      <c r="O22" s="150" t="s">
        <v>94</v>
      </c>
      <c r="P22" s="150" t="s">
        <v>94</v>
      </c>
      <c r="Q22" s="150" t="s">
        <v>94</v>
      </c>
      <c r="R22" s="150" t="s">
        <v>49</v>
      </c>
      <c r="S22" s="150" t="s">
        <v>94</v>
      </c>
      <c r="T22" s="151" t="s">
        <v>18</v>
      </c>
      <c r="U22" s="151" t="s">
        <v>47</v>
      </c>
      <c r="V22" s="151" t="s">
        <v>328</v>
      </c>
      <c r="W22" s="151" t="s">
        <v>328</v>
      </c>
      <c r="X22" s="151" t="s">
        <v>18</v>
      </c>
    </row>
    <row r="23" spans="1:24" s="142" customFormat="1" ht="12.75" customHeight="1">
      <c r="A23" s="152" t="s">
        <v>539</v>
      </c>
      <c r="B23" s="152" t="s">
        <v>620</v>
      </c>
      <c r="C23" s="152" t="s">
        <v>539</v>
      </c>
      <c r="D23" s="152" t="s">
        <v>180</v>
      </c>
      <c r="E23" s="152" t="s">
        <v>94</v>
      </c>
      <c r="F23" s="152" t="s">
        <v>539</v>
      </c>
      <c r="G23" s="152" t="s">
        <v>539</v>
      </c>
      <c r="H23" s="152" t="s">
        <v>94</v>
      </c>
      <c r="I23" s="152" t="s">
        <v>94</v>
      </c>
      <c r="J23" s="152" t="s">
        <v>94</v>
      </c>
      <c r="K23" s="152" t="s">
        <v>329</v>
      </c>
      <c r="L23" s="152" t="s">
        <v>329</v>
      </c>
      <c r="M23" s="152" t="s">
        <v>329</v>
      </c>
      <c r="N23" s="152" t="s">
        <v>329</v>
      </c>
      <c r="O23" s="152" t="s">
        <v>329</v>
      </c>
      <c r="P23" s="152" t="s">
        <v>329</v>
      </c>
      <c r="Q23" s="152" t="s">
        <v>329</v>
      </c>
      <c r="R23" s="152" t="s">
        <v>180</v>
      </c>
      <c r="S23" s="152" t="s">
        <v>329</v>
      </c>
      <c r="T23" s="153" t="s">
        <v>180</v>
      </c>
      <c r="U23" s="153" t="s">
        <v>18</v>
      </c>
      <c r="V23" s="153" t="s">
        <v>47</v>
      </c>
      <c r="W23" s="153" t="s">
        <v>47</v>
      </c>
      <c r="X23" s="153" t="s">
        <v>252</v>
      </c>
    </row>
    <row r="24" spans="1:24" s="142" customFormat="1" ht="12.75" customHeight="1">
      <c r="A24" s="150" t="s">
        <v>182</v>
      </c>
      <c r="B24" s="150" t="s">
        <v>539</v>
      </c>
      <c r="C24" s="150" t="s">
        <v>182</v>
      </c>
      <c r="D24" s="150" t="s">
        <v>94</v>
      </c>
      <c r="E24" s="150" t="s">
        <v>620</v>
      </c>
      <c r="F24" s="150" t="s">
        <v>182</v>
      </c>
      <c r="G24" s="150" t="s">
        <v>182</v>
      </c>
      <c r="H24" s="150" t="s">
        <v>329</v>
      </c>
      <c r="I24" s="150" t="s">
        <v>329</v>
      </c>
      <c r="J24" s="150" t="s">
        <v>329</v>
      </c>
      <c r="K24" s="150" t="s">
        <v>95</v>
      </c>
      <c r="L24" s="150" t="s">
        <v>95</v>
      </c>
      <c r="M24" s="150" t="s">
        <v>95</v>
      </c>
      <c r="N24" s="150" t="s">
        <v>95</v>
      </c>
      <c r="O24" s="150" t="s">
        <v>95</v>
      </c>
      <c r="P24" s="150" t="s">
        <v>95</v>
      </c>
      <c r="Q24" s="150" t="s">
        <v>95</v>
      </c>
      <c r="R24" s="150" t="s">
        <v>94</v>
      </c>
      <c r="S24" s="150" t="s">
        <v>95</v>
      </c>
      <c r="T24" s="151" t="s">
        <v>94</v>
      </c>
      <c r="U24" s="151" t="s">
        <v>180</v>
      </c>
      <c r="V24" s="151" t="s">
        <v>18</v>
      </c>
      <c r="W24" s="151" t="s">
        <v>18</v>
      </c>
      <c r="X24" s="151" t="s">
        <v>93</v>
      </c>
    </row>
    <row r="25" spans="1:24" s="142" customFormat="1" ht="12.75" customHeight="1">
      <c r="A25" s="152" t="s">
        <v>722</v>
      </c>
      <c r="B25" s="152" t="s">
        <v>182</v>
      </c>
      <c r="C25" s="152" t="s">
        <v>567</v>
      </c>
      <c r="D25" s="152" t="s">
        <v>620</v>
      </c>
      <c r="E25" s="152" t="s">
        <v>539</v>
      </c>
      <c r="F25" s="152" t="s">
        <v>567</v>
      </c>
      <c r="G25" s="152" t="s">
        <v>567</v>
      </c>
      <c r="H25" s="152" t="s">
        <v>539</v>
      </c>
      <c r="I25" s="152" t="s">
        <v>539</v>
      </c>
      <c r="J25" s="152" t="s">
        <v>95</v>
      </c>
      <c r="K25" s="152" t="s">
        <v>539</v>
      </c>
      <c r="L25" s="152" t="s">
        <v>539</v>
      </c>
      <c r="M25" s="152" t="s">
        <v>539</v>
      </c>
      <c r="N25" s="152" t="s">
        <v>519</v>
      </c>
      <c r="O25" s="152" t="s">
        <v>182</v>
      </c>
      <c r="P25" s="152" t="s">
        <v>182</v>
      </c>
      <c r="Q25" s="152" t="s">
        <v>182</v>
      </c>
      <c r="R25" s="152" t="s">
        <v>329</v>
      </c>
      <c r="S25" s="152" t="s">
        <v>435</v>
      </c>
      <c r="T25" s="153" t="s">
        <v>329</v>
      </c>
      <c r="U25" s="153" t="s">
        <v>94</v>
      </c>
      <c r="V25" s="153" t="s">
        <v>252</v>
      </c>
      <c r="W25" s="153" t="s">
        <v>252</v>
      </c>
      <c r="X25" s="153" t="s">
        <v>180</v>
      </c>
    </row>
    <row r="26" spans="1:24" s="142" customFormat="1" ht="12.75" customHeight="1">
      <c r="A26" s="150" t="s">
        <v>567</v>
      </c>
      <c r="B26" s="150" t="s">
        <v>567</v>
      </c>
      <c r="C26" s="150" t="s">
        <v>573</v>
      </c>
      <c r="D26" s="150" t="s">
        <v>539</v>
      </c>
      <c r="E26" s="150" t="s">
        <v>182</v>
      </c>
      <c r="F26" s="150" t="s">
        <v>573</v>
      </c>
      <c r="G26" s="150" t="s">
        <v>573</v>
      </c>
      <c r="H26" s="150" t="s">
        <v>182</v>
      </c>
      <c r="I26" s="150" t="s">
        <v>182</v>
      </c>
      <c r="J26" s="150" t="s">
        <v>539</v>
      </c>
      <c r="K26" s="150" t="s">
        <v>519</v>
      </c>
      <c r="L26" s="150" t="s">
        <v>182</v>
      </c>
      <c r="M26" s="150" t="s">
        <v>519</v>
      </c>
      <c r="N26" s="150" t="s">
        <v>182</v>
      </c>
      <c r="O26" s="150" t="s">
        <v>507</v>
      </c>
      <c r="P26" s="150" t="s">
        <v>451</v>
      </c>
      <c r="Q26" s="150" t="s">
        <v>451</v>
      </c>
      <c r="R26" s="150" t="s">
        <v>95</v>
      </c>
      <c r="S26" s="150" t="s">
        <v>182</v>
      </c>
      <c r="T26" s="151" t="s">
        <v>95</v>
      </c>
      <c r="U26" s="151" t="s">
        <v>329</v>
      </c>
      <c r="V26" s="151" t="s">
        <v>180</v>
      </c>
      <c r="W26" s="151" t="s">
        <v>180</v>
      </c>
      <c r="X26" s="151" t="s">
        <v>94</v>
      </c>
    </row>
    <row r="27" spans="1:24" s="142" customFormat="1" ht="12.75" customHeight="1">
      <c r="A27" s="152" t="s">
        <v>573</v>
      </c>
      <c r="B27" s="152" t="s">
        <v>573</v>
      </c>
      <c r="C27" s="152" t="s">
        <v>632</v>
      </c>
      <c r="D27" s="152" t="s">
        <v>182</v>
      </c>
      <c r="E27" s="152" t="s">
        <v>567</v>
      </c>
      <c r="F27" s="152" t="s">
        <v>381</v>
      </c>
      <c r="G27" s="152" t="s">
        <v>381</v>
      </c>
      <c r="H27" s="152" t="s">
        <v>507</v>
      </c>
      <c r="I27" s="152" t="s">
        <v>507</v>
      </c>
      <c r="J27" s="152" t="s">
        <v>519</v>
      </c>
      <c r="K27" s="152" t="s">
        <v>182</v>
      </c>
      <c r="L27" s="152" t="s">
        <v>507</v>
      </c>
      <c r="M27" s="152" t="s">
        <v>182</v>
      </c>
      <c r="N27" s="152" t="s">
        <v>507</v>
      </c>
      <c r="O27" s="152" t="s">
        <v>451</v>
      </c>
      <c r="P27" s="152" t="s">
        <v>254</v>
      </c>
      <c r="Q27" s="152" t="s">
        <v>254</v>
      </c>
      <c r="R27" s="152" t="s">
        <v>435</v>
      </c>
      <c r="S27" s="152" t="s">
        <v>330</v>
      </c>
      <c r="T27" s="153" t="s">
        <v>330</v>
      </c>
      <c r="U27" s="153" t="s">
        <v>95</v>
      </c>
      <c r="V27" s="153" t="s">
        <v>94</v>
      </c>
      <c r="W27" s="153" t="s">
        <v>94</v>
      </c>
      <c r="X27" s="153" t="s">
        <v>95</v>
      </c>
    </row>
    <row r="28" spans="1:24" s="142" customFormat="1" ht="12.75" customHeight="1">
      <c r="A28" s="150" t="s">
        <v>632</v>
      </c>
      <c r="B28" s="150" t="s">
        <v>632</v>
      </c>
      <c r="C28" s="150" t="s">
        <v>381</v>
      </c>
      <c r="D28" s="150" t="s">
        <v>567</v>
      </c>
      <c r="E28" s="150" t="s">
        <v>573</v>
      </c>
      <c r="F28" s="150" t="s">
        <v>547</v>
      </c>
      <c r="G28" s="150" t="s">
        <v>547</v>
      </c>
      <c r="H28" s="150" t="s">
        <v>567</v>
      </c>
      <c r="I28" s="150" t="s">
        <v>567</v>
      </c>
      <c r="J28" s="150" t="s">
        <v>182</v>
      </c>
      <c r="K28" s="150" t="s">
        <v>507</v>
      </c>
      <c r="L28" s="150" t="s">
        <v>451</v>
      </c>
      <c r="M28" s="150" t="s">
        <v>507</v>
      </c>
      <c r="N28" s="150" t="s">
        <v>451</v>
      </c>
      <c r="O28" s="150" t="s">
        <v>100</v>
      </c>
      <c r="P28" s="150" t="s">
        <v>100</v>
      </c>
      <c r="Q28" s="150" t="s">
        <v>100</v>
      </c>
      <c r="R28" s="150" t="s">
        <v>182</v>
      </c>
      <c r="S28" s="150" t="s">
        <v>254</v>
      </c>
      <c r="T28" s="151" t="s">
        <v>100</v>
      </c>
      <c r="U28" s="151" t="s">
        <v>330</v>
      </c>
      <c r="V28" s="151" t="s">
        <v>329</v>
      </c>
      <c r="W28" s="151" t="s">
        <v>329</v>
      </c>
      <c r="X28" s="151" t="s">
        <v>100</v>
      </c>
    </row>
    <row r="29" spans="1:24" s="142" customFormat="1" ht="12.75" customHeight="1">
      <c r="A29" s="152" t="s">
        <v>381</v>
      </c>
      <c r="B29" s="152" t="s">
        <v>381</v>
      </c>
      <c r="C29" s="152" t="s">
        <v>79</v>
      </c>
      <c r="D29" s="152" t="s">
        <v>573</v>
      </c>
      <c r="E29" s="152" t="s">
        <v>381</v>
      </c>
      <c r="F29" s="152" t="s">
        <v>79</v>
      </c>
      <c r="G29" s="152" t="s">
        <v>79</v>
      </c>
      <c r="H29" s="152" t="s">
        <v>573</v>
      </c>
      <c r="I29" s="152" t="s">
        <v>573</v>
      </c>
      <c r="J29" s="152" t="s">
        <v>507</v>
      </c>
      <c r="K29" s="152" t="s">
        <v>567</v>
      </c>
      <c r="L29" s="152" t="s">
        <v>100</v>
      </c>
      <c r="M29" s="152" t="s">
        <v>451</v>
      </c>
      <c r="N29" s="152" t="s">
        <v>100</v>
      </c>
      <c r="O29" s="152" t="s">
        <v>381</v>
      </c>
      <c r="P29" s="152" t="s">
        <v>381</v>
      </c>
      <c r="Q29" s="152" t="s">
        <v>381</v>
      </c>
      <c r="R29" s="152" t="s">
        <v>330</v>
      </c>
      <c r="S29" s="152" t="s">
        <v>100</v>
      </c>
      <c r="T29" s="153" t="s">
        <v>283</v>
      </c>
      <c r="U29" s="153" t="s">
        <v>100</v>
      </c>
      <c r="V29" s="153" t="s">
        <v>95</v>
      </c>
      <c r="W29" s="153" t="s">
        <v>95</v>
      </c>
      <c r="X29" s="153" t="s">
        <v>283</v>
      </c>
    </row>
    <row r="30" spans="1:24" s="142" customFormat="1" ht="12.75" customHeight="1">
      <c r="A30" s="150" t="s">
        <v>79</v>
      </c>
      <c r="B30" s="150" t="s">
        <v>79</v>
      </c>
      <c r="C30" s="150" t="s">
        <v>107</v>
      </c>
      <c r="D30" s="150" t="s">
        <v>632</v>
      </c>
      <c r="E30" s="150" t="s">
        <v>547</v>
      </c>
      <c r="F30" s="150" t="s">
        <v>107</v>
      </c>
      <c r="G30" s="150" t="s">
        <v>107</v>
      </c>
      <c r="H30" s="150" t="s">
        <v>100</v>
      </c>
      <c r="I30" s="150" t="s">
        <v>100</v>
      </c>
      <c r="J30" s="150" t="s">
        <v>567</v>
      </c>
      <c r="K30" s="150" t="s">
        <v>100</v>
      </c>
      <c r="L30" s="150" t="s">
        <v>381</v>
      </c>
      <c r="M30" s="150" t="s">
        <v>100</v>
      </c>
      <c r="N30" s="150" t="s">
        <v>381</v>
      </c>
      <c r="O30" s="150" t="s">
        <v>261</v>
      </c>
      <c r="P30" s="150" t="s">
        <v>261</v>
      </c>
      <c r="Q30" s="150" t="s">
        <v>261</v>
      </c>
      <c r="R30" s="150" t="s">
        <v>254</v>
      </c>
      <c r="S30" s="150" t="s">
        <v>283</v>
      </c>
      <c r="T30" s="151" t="s">
        <v>381</v>
      </c>
      <c r="U30" s="151" t="s">
        <v>283</v>
      </c>
      <c r="V30" s="151" t="s">
        <v>330</v>
      </c>
      <c r="W30" s="151" t="s">
        <v>330</v>
      </c>
      <c r="X30" s="151" t="s">
        <v>199</v>
      </c>
    </row>
    <row r="31" spans="1:24" s="142" customFormat="1" ht="12.75" customHeight="1">
      <c r="A31" s="152" t="s">
        <v>107</v>
      </c>
      <c r="B31" s="152" t="s">
        <v>107</v>
      </c>
      <c r="C31" s="152" t="s">
        <v>641</v>
      </c>
      <c r="D31" s="152" t="s">
        <v>381</v>
      </c>
      <c r="E31" s="152" t="s">
        <v>79</v>
      </c>
      <c r="F31" s="152" t="s">
        <v>548</v>
      </c>
      <c r="G31" s="152" t="s">
        <v>548</v>
      </c>
      <c r="H31" s="152" t="s">
        <v>381</v>
      </c>
      <c r="I31" s="152" t="s">
        <v>381</v>
      </c>
      <c r="J31" s="152" t="s">
        <v>573</v>
      </c>
      <c r="K31" s="152" t="s">
        <v>381</v>
      </c>
      <c r="L31" s="152" t="s">
        <v>547</v>
      </c>
      <c r="M31" s="152" t="s">
        <v>381</v>
      </c>
      <c r="N31" s="152" t="s">
        <v>261</v>
      </c>
      <c r="O31" s="152" t="s">
        <v>3</v>
      </c>
      <c r="P31" s="152" t="s">
        <v>3</v>
      </c>
      <c r="Q31" s="152" t="s">
        <v>3</v>
      </c>
      <c r="R31" s="152" t="s">
        <v>100</v>
      </c>
      <c r="S31" s="152" t="s">
        <v>381</v>
      </c>
      <c r="T31" s="153" t="s">
        <v>261</v>
      </c>
      <c r="U31" s="153" t="s">
        <v>381</v>
      </c>
      <c r="V31" s="153" t="s">
        <v>100</v>
      </c>
      <c r="W31" s="153" t="s">
        <v>331</v>
      </c>
      <c r="X31" s="153" t="s">
        <v>261</v>
      </c>
    </row>
    <row r="32" spans="1:24" s="142" customFormat="1" ht="12.75" customHeight="1">
      <c r="A32" s="150" t="s">
        <v>548</v>
      </c>
      <c r="B32" s="150" t="s">
        <v>548</v>
      </c>
      <c r="C32" s="150" t="s">
        <v>548</v>
      </c>
      <c r="D32" s="150" t="s">
        <v>79</v>
      </c>
      <c r="E32" s="150" t="s">
        <v>107</v>
      </c>
      <c r="F32" s="150" t="s">
        <v>574</v>
      </c>
      <c r="G32" s="150" t="s">
        <v>574</v>
      </c>
      <c r="H32" s="150" t="s">
        <v>547</v>
      </c>
      <c r="I32" s="150" t="s">
        <v>547</v>
      </c>
      <c r="J32" s="150" t="s">
        <v>100</v>
      </c>
      <c r="K32" s="150" t="s">
        <v>547</v>
      </c>
      <c r="L32" s="150" t="s">
        <v>3</v>
      </c>
      <c r="M32" s="150" t="s">
        <v>261</v>
      </c>
      <c r="N32" s="150" t="s">
        <v>3</v>
      </c>
      <c r="O32" s="150" t="s">
        <v>508</v>
      </c>
      <c r="P32" s="150" t="s">
        <v>79</v>
      </c>
      <c r="Q32" s="150" t="s">
        <v>79</v>
      </c>
      <c r="R32" s="150" t="s">
        <v>283</v>
      </c>
      <c r="S32" s="150" t="s">
        <v>261</v>
      </c>
      <c r="T32" s="151" t="s">
        <v>3</v>
      </c>
      <c r="U32" s="151" t="s">
        <v>261</v>
      </c>
      <c r="V32" s="151" t="s">
        <v>283</v>
      </c>
      <c r="W32" s="151" t="s">
        <v>283</v>
      </c>
      <c r="X32" s="151" t="s">
        <v>333</v>
      </c>
    </row>
    <row r="33" spans="1:24" s="142" customFormat="1" ht="12.75" customHeight="1">
      <c r="A33" s="152" t="s">
        <v>574</v>
      </c>
      <c r="B33" s="152" t="s">
        <v>574</v>
      </c>
      <c r="C33" s="152" t="s">
        <v>574</v>
      </c>
      <c r="D33" s="152" t="s">
        <v>107</v>
      </c>
      <c r="E33" s="152" t="s">
        <v>548</v>
      </c>
      <c r="F33" s="152" t="s">
        <v>621</v>
      </c>
      <c r="G33" s="152" t="s">
        <v>621</v>
      </c>
      <c r="H33" s="152" t="s">
        <v>79</v>
      </c>
      <c r="I33" s="152" t="s">
        <v>79</v>
      </c>
      <c r="J33" s="152" t="s">
        <v>381</v>
      </c>
      <c r="K33" s="152" t="s">
        <v>3</v>
      </c>
      <c r="L33" s="152" t="s">
        <v>508</v>
      </c>
      <c r="M33" s="152" t="s">
        <v>3</v>
      </c>
      <c r="N33" s="152" t="s">
        <v>508</v>
      </c>
      <c r="O33" s="152" t="s">
        <v>79</v>
      </c>
      <c r="P33" s="152" t="s">
        <v>107</v>
      </c>
      <c r="Q33" s="152" t="s">
        <v>107</v>
      </c>
      <c r="R33" s="152" t="s">
        <v>381</v>
      </c>
      <c r="S33" s="152" t="s">
        <v>3</v>
      </c>
      <c r="T33" s="153" t="s">
        <v>164</v>
      </c>
      <c r="U33" s="153" t="s">
        <v>3</v>
      </c>
      <c r="V33" s="153" t="s">
        <v>380</v>
      </c>
      <c r="W33" s="153" t="s">
        <v>332</v>
      </c>
      <c r="X33" s="153" t="s">
        <v>402</v>
      </c>
    </row>
    <row r="34" spans="1:24" s="142" customFormat="1" ht="12.75" customHeight="1">
      <c r="A34" s="150" t="s">
        <v>621</v>
      </c>
      <c r="B34" s="150" t="s">
        <v>621</v>
      </c>
      <c r="C34" s="150" t="s">
        <v>621</v>
      </c>
      <c r="D34" s="150" t="s">
        <v>548</v>
      </c>
      <c r="E34" s="150" t="s">
        <v>574</v>
      </c>
      <c r="F34" s="150" t="s">
        <v>200</v>
      </c>
      <c r="G34" s="150" t="s">
        <v>200</v>
      </c>
      <c r="H34" s="150" t="s">
        <v>107</v>
      </c>
      <c r="I34" s="150" t="s">
        <v>107</v>
      </c>
      <c r="J34" s="150" t="s">
        <v>547</v>
      </c>
      <c r="K34" s="150" t="s">
        <v>508</v>
      </c>
      <c r="L34" s="150" t="s">
        <v>79</v>
      </c>
      <c r="M34" s="150" t="s">
        <v>508</v>
      </c>
      <c r="N34" s="150" t="s">
        <v>79</v>
      </c>
      <c r="O34" s="150" t="s">
        <v>509</v>
      </c>
      <c r="P34" s="150" t="s">
        <v>403</v>
      </c>
      <c r="Q34" s="150" t="s">
        <v>403</v>
      </c>
      <c r="R34" s="150" t="s">
        <v>261</v>
      </c>
      <c r="S34" s="150" t="s">
        <v>79</v>
      </c>
      <c r="T34" s="151" t="s">
        <v>107</v>
      </c>
      <c r="U34" s="151" t="s">
        <v>164</v>
      </c>
      <c r="V34" s="151" t="s">
        <v>381</v>
      </c>
      <c r="W34" s="151" t="s">
        <v>199</v>
      </c>
      <c r="X34" s="151" t="s">
        <v>107</v>
      </c>
    </row>
    <row r="35" spans="1:24" s="142" customFormat="1" ht="12.75" customHeight="1">
      <c r="A35" s="152" t="s">
        <v>200</v>
      </c>
      <c r="B35" s="152" t="s">
        <v>200</v>
      </c>
      <c r="C35" s="152" t="s">
        <v>200</v>
      </c>
      <c r="D35" s="152" t="s">
        <v>574</v>
      </c>
      <c r="E35" s="152" t="s">
        <v>621</v>
      </c>
      <c r="F35" s="152" t="s">
        <v>492</v>
      </c>
      <c r="G35" s="152" t="s">
        <v>492</v>
      </c>
      <c r="H35" s="152" t="s">
        <v>548</v>
      </c>
      <c r="I35" s="152" t="s">
        <v>548</v>
      </c>
      <c r="J35" s="152" t="s">
        <v>508</v>
      </c>
      <c r="K35" s="152" t="s">
        <v>79</v>
      </c>
      <c r="L35" s="152" t="s">
        <v>107</v>
      </c>
      <c r="M35" s="152" t="s">
        <v>79</v>
      </c>
      <c r="N35" s="152" t="s">
        <v>509</v>
      </c>
      <c r="O35" s="152" t="s">
        <v>107</v>
      </c>
      <c r="P35" s="152" t="s">
        <v>200</v>
      </c>
      <c r="Q35" s="152" t="s">
        <v>200</v>
      </c>
      <c r="R35" s="152" t="s">
        <v>3</v>
      </c>
      <c r="S35" s="152" t="s">
        <v>107</v>
      </c>
      <c r="T35" s="153" t="s">
        <v>402</v>
      </c>
      <c r="U35" s="153" t="s">
        <v>107</v>
      </c>
      <c r="V35" s="153" t="s">
        <v>261</v>
      </c>
      <c r="W35" s="153" t="s">
        <v>261</v>
      </c>
      <c r="X35" s="153" t="s">
        <v>200</v>
      </c>
    </row>
    <row r="36" spans="1:24" s="142" customFormat="1" ht="12.75" customHeight="1">
      <c r="A36" s="150" t="s">
        <v>492</v>
      </c>
      <c r="B36" s="150" t="s">
        <v>492</v>
      </c>
      <c r="C36" s="150" t="s">
        <v>492</v>
      </c>
      <c r="D36" s="150" t="s">
        <v>621</v>
      </c>
      <c r="E36" s="150" t="s">
        <v>200</v>
      </c>
      <c r="F36" s="150" t="s">
        <v>334</v>
      </c>
      <c r="G36" s="150" t="s">
        <v>334</v>
      </c>
      <c r="H36" s="150" t="s">
        <v>574</v>
      </c>
      <c r="I36" s="150" t="s">
        <v>574</v>
      </c>
      <c r="J36" s="150" t="s">
        <v>79</v>
      </c>
      <c r="K36" s="150" t="s">
        <v>107</v>
      </c>
      <c r="L36" s="150" t="s">
        <v>548</v>
      </c>
      <c r="M36" s="150" t="s">
        <v>107</v>
      </c>
      <c r="N36" s="150" t="s">
        <v>107</v>
      </c>
      <c r="O36" s="150" t="s">
        <v>403</v>
      </c>
      <c r="P36" s="150" t="s">
        <v>383</v>
      </c>
      <c r="Q36" s="150" t="s">
        <v>383</v>
      </c>
      <c r="R36" s="150" t="s">
        <v>79</v>
      </c>
      <c r="S36" s="150" t="s">
        <v>403</v>
      </c>
      <c r="T36" s="151" t="s">
        <v>403</v>
      </c>
      <c r="U36" s="151" t="s">
        <v>402</v>
      </c>
      <c r="V36" s="151" t="s">
        <v>3</v>
      </c>
      <c r="W36" s="151" t="s">
        <v>3</v>
      </c>
      <c r="X36" s="151" t="s">
        <v>104</v>
      </c>
    </row>
    <row r="37" spans="1:24" s="142" customFormat="1" ht="12.75" customHeight="1">
      <c r="A37" s="152" t="s">
        <v>284</v>
      </c>
      <c r="B37" s="152" t="s">
        <v>334</v>
      </c>
      <c r="C37" s="152" t="s">
        <v>334</v>
      </c>
      <c r="D37" s="152" t="s">
        <v>200</v>
      </c>
      <c r="E37" s="152" t="s">
        <v>492</v>
      </c>
      <c r="F37" s="152" t="s">
        <v>284</v>
      </c>
      <c r="G37" s="152" t="s">
        <v>284</v>
      </c>
      <c r="H37" s="152" t="s">
        <v>200</v>
      </c>
      <c r="I37" s="152" t="s">
        <v>200</v>
      </c>
      <c r="J37" s="152" t="s">
        <v>107</v>
      </c>
      <c r="K37" s="152" t="s">
        <v>548</v>
      </c>
      <c r="L37" s="152" t="s">
        <v>574</v>
      </c>
      <c r="M37" s="152" t="s">
        <v>403</v>
      </c>
      <c r="N37" s="152" t="s">
        <v>403</v>
      </c>
      <c r="O37" s="152" t="s">
        <v>200</v>
      </c>
      <c r="P37" s="152" t="s">
        <v>334</v>
      </c>
      <c r="Q37" s="152" t="s">
        <v>334</v>
      </c>
      <c r="R37" s="152" t="s">
        <v>107</v>
      </c>
      <c r="S37" s="152" t="s">
        <v>200</v>
      </c>
      <c r="T37" s="153" t="s">
        <v>200</v>
      </c>
      <c r="U37" s="153" t="s">
        <v>200</v>
      </c>
      <c r="V37" s="153" t="s">
        <v>333</v>
      </c>
      <c r="W37" s="153" t="s">
        <v>333</v>
      </c>
      <c r="X37" s="153" t="s">
        <v>334</v>
      </c>
    </row>
    <row r="38" spans="1:24" s="142" customFormat="1" ht="12.75" customHeight="1">
      <c r="A38" s="150" t="s">
        <v>549</v>
      </c>
      <c r="B38" s="150" t="s">
        <v>284</v>
      </c>
      <c r="C38" s="150" t="s">
        <v>284</v>
      </c>
      <c r="D38" s="150" t="s">
        <v>492</v>
      </c>
      <c r="E38" s="150" t="s">
        <v>334</v>
      </c>
      <c r="F38" s="150" t="s">
        <v>452</v>
      </c>
      <c r="G38" s="150" t="s">
        <v>452</v>
      </c>
      <c r="H38" s="150" t="s">
        <v>492</v>
      </c>
      <c r="I38" s="150" t="s">
        <v>492</v>
      </c>
      <c r="J38" s="150" t="s">
        <v>548</v>
      </c>
      <c r="K38" s="150" t="s">
        <v>574</v>
      </c>
      <c r="L38" s="150" t="s">
        <v>200</v>
      </c>
      <c r="M38" s="150" t="s">
        <v>200</v>
      </c>
      <c r="N38" s="150" t="s">
        <v>200</v>
      </c>
      <c r="O38" s="150" t="s">
        <v>383</v>
      </c>
      <c r="P38" s="150" t="s">
        <v>284</v>
      </c>
      <c r="Q38" s="150" t="s">
        <v>284</v>
      </c>
      <c r="R38" s="150" t="s">
        <v>403</v>
      </c>
      <c r="S38" s="150" t="s">
        <v>383</v>
      </c>
      <c r="T38" s="151" t="s">
        <v>104</v>
      </c>
      <c r="U38" s="151" t="s">
        <v>104</v>
      </c>
      <c r="V38" s="151" t="s">
        <v>402</v>
      </c>
      <c r="W38" s="151" t="s">
        <v>402</v>
      </c>
      <c r="X38" s="151" t="s">
        <v>284</v>
      </c>
    </row>
    <row r="39" spans="1:24" s="142" customFormat="1" ht="12.75" customHeight="1">
      <c r="A39" s="152" t="s">
        <v>575</v>
      </c>
      <c r="B39" s="152" t="s">
        <v>549</v>
      </c>
      <c r="C39" s="152" t="s">
        <v>549</v>
      </c>
      <c r="D39" s="152" t="s">
        <v>334</v>
      </c>
      <c r="E39" s="152" t="s">
        <v>284</v>
      </c>
      <c r="F39" s="152" t="s">
        <v>549</v>
      </c>
      <c r="G39" s="152" t="s">
        <v>549</v>
      </c>
      <c r="H39" s="152" t="s">
        <v>334</v>
      </c>
      <c r="I39" s="152" t="s">
        <v>334</v>
      </c>
      <c r="J39" s="152" t="s">
        <v>574</v>
      </c>
      <c r="K39" s="152" t="s">
        <v>200</v>
      </c>
      <c r="L39" s="152" t="s">
        <v>383</v>
      </c>
      <c r="M39" s="152" t="s">
        <v>383</v>
      </c>
      <c r="N39" s="152" t="s">
        <v>383</v>
      </c>
      <c r="O39" s="152" t="s">
        <v>334</v>
      </c>
      <c r="P39" s="152" t="s">
        <v>452</v>
      </c>
      <c r="Q39" s="152" t="s">
        <v>452</v>
      </c>
      <c r="R39" s="152" t="s">
        <v>200</v>
      </c>
      <c r="S39" s="152" t="s">
        <v>334</v>
      </c>
      <c r="T39" s="153" t="s">
        <v>383</v>
      </c>
      <c r="U39" s="153" t="s">
        <v>383</v>
      </c>
      <c r="V39" s="153" t="s">
        <v>107</v>
      </c>
      <c r="W39" s="153" t="s">
        <v>107</v>
      </c>
      <c r="X39" s="153" t="s">
        <v>202</v>
      </c>
    </row>
    <row r="40" spans="1:24" s="142" customFormat="1" ht="12.75" customHeight="1">
      <c r="A40" s="150" t="s">
        <v>568</v>
      </c>
      <c r="B40" s="150" t="s">
        <v>575</v>
      </c>
      <c r="C40" s="150" t="s">
        <v>575</v>
      </c>
      <c r="D40" s="150" t="s">
        <v>284</v>
      </c>
      <c r="E40" s="150" t="s">
        <v>549</v>
      </c>
      <c r="F40" s="150" t="s">
        <v>520</v>
      </c>
      <c r="G40" s="150" t="s">
        <v>520</v>
      </c>
      <c r="H40" s="150" t="s">
        <v>284</v>
      </c>
      <c r="I40" s="150" t="s">
        <v>284</v>
      </c>
      <c r="J40" s="150" t="s">
        <v>200</v>
      </c>
      <c r="K40" s="150" t="s">
        <v>492</v>
      </c>
      <c r="L40" s="150" t="s">
        <v>492</v>
      </c>
      <c r="M40" s="150" t="s">
        <v>492</v>
      </c>
      <c r="N40" s="150" t="s">
        <v>334</v>
      </c>
      <c r="O40" s="150" t="s">
        <v>510</v>
      </c>
      <c r="P40" s="150" t="s">
        <v>202</v>
      </c>
      <c r="Q40" s="150" t="s">
        <v>202</v>
      </c>
      <c r="R40" s="150" t="s">
        <v>383</v>
      </c>
      <c r="S40" s="150" t="s">
        <v>284</v>
      </c>
      <c r="T40" s="151" t="s">
        <v>334</v>
      </c>
      <c r="U40" s="151" t="s">
        <v>334</v>
      </c>
      <c r="V40" s="151" t="s">
        <v>200</v>
      </c>
      <c r="W40" s="151" t="s">
        <v>200</v>
      </c>
      <c r="X40" s="151" t="s">
        <v>105</v>
      </c>
    </row>
    <row r="41" spans="1:24" s="142" customFormat="1" ht="12.75" customHeight="1">
      <c r="A41" s="152" t="s">
        <v>637</v>
      </c>
      <c r="B41" s="152" t="s">
        <v>568</v>
      </c>
      <c r="C41" s="152" t="s">
        <v>568</v>
      </c>
      <c r="D41" s="152" t="s">
        <v>549</v>
      </c>
      <c r="E41" s="152" t="s">
        <v>575</v>
      </c>
      <c r="F41" s="152" t="s">
        <v>575</v>
      </c>
      <c r="G41" s="152" t="s">
        <v>575</v>
      </c>
      <c r="H41" s="152" t="s">
        <v>452</v>
      </c>
      <c r="I41" s="152" t="s">
        <v>452</v>
      </c>
      <c r="J41" s="152" t="s">
        <v>492</v>
      </c>
      <c r="K41" s="152" t="s">
        <v>334</v>
      </c>
      <c r="L41" s="152" t="s">
        <v>334</v>
      </c>
      <c r="M41" s="152" t="s">
        <v>334</v>
      </c>
      <c r="N41" s="152" t="s">
        <v>510</v>
      </c>
      <c r="O41" s="152" t="s">
        <v>452</v>
      </c>
      <c r="P41" s="152" t="s">
        <v>453</v>
      </c>
      <c r="Q41" s="152" t="s">
        <v>453</v>
      </c>
      <c r="R41" s="152" t="s">
        <v>334</v>
      </c>
      <c r="S41" s="152" t="s">
        <v>202</v>
      </c>
      <c r="T41" s="153" t="s">
        <v>284</v>
      </c>
      <c r="U41" s="153" t="s">
        <v>284</v>
      </c>
      <c r="V41" s="153" t="s">
        <v>104</v>
      </c>
      <c r="W41" s="153" t="s">
        <v>104</v>
      </c>
      <c r="X41" s="153" t="s">
        <v>108</v>
      </c>
    </row>
    <row r="42" spans="1:24" s="142" customFormat="1" ht="12.75" customHeight="1">
      <c r="A42" s="150" t="s">
        <v>540</v>
      </c>
      <c r="B42" s="150" t="s">
        <v>637</v>
      </c>
      <c r="C42" s="150" t="s">
        <v>637</v>
      </c>
      <c r="D42" s="150" t="s">
        <v>575</v>
      </c>
      <c r="E42" s="150" t="s">
        <v>568</v>
      </c>
      <c r="F42" s="150" t="s">
        <v>568</v>
      </c>
      <c r="G42" s="150" t="s">
        <v>568</v>
      </c>
      <c r="H42" s="150" t="s">
        <v>549</v>
      </c>
      <c r="I42" s="150" t="s">
        <v>549</v>
      </c>
      <c r="J42" s="150" t="s">
        <v>334</v>
      </c>
      <c r="K42" s="150" t="s">
        <v>284</v>
      </c>
      <c r="L42" s="150" t="s">
        <v>284</v>
      </c>
      <c r="M42" s="150" t="s">
        <v>284</v>
      </c>
      <c r="N42" s="150" t="s">
        <v>452</v>
      </c>
      <c r="O42" s="150" t="s">
        <v>202</v>
      </c>
      <c r="P42" s="150" t="s">
        <v>210</v>
      </c>
      <c r="Q42" s="150" t="s">
        <v>255</v>
      </c>
      <c r="R42" s="150" t="s">
        <v>284</v>
      </c>
      <c r="S42" s="150" t="s">
        <v>28</v>
      </c>
      <c r="T42" s="151" t="s">
        <v>202</v>
      </c>
      <c r="U42" s="151" t="s">
        <v>202</v>
      </c>
      <c r="V42" s="151" t="s">
        <v>383</v>
      </c>
      <c r="W42" s="151" t="s">
        <v>334</v>
      </c>
      <c r="X42" s="151" t="s">
        <v>203</v>
      </c>
    </row>
    <row r="43" spans="1:24" s="142" customFormat="1" ht="12.75" customHeight="1">
      <c r="A43" s="152" t="s">
        <v>396</v>
      </c>
      <c r="B43" s="152" t="s">
        <v>540</v>
      </c>
      <c r="C43" s="152" t="s">
        <v>540</v>
      </c>
      <c r="D43" s="152" t="s">
        <v>568</v>
      </c>
      <c r="E43" s="152" t="s">
        <v>637</v>
      </c>
      <c r="F43" s="152" t="s">
        <v>540</v>
      </c>
      <c r="G43" s="152" t="s">
        <v>540</v>
      </c>
      <c r="H43" s="152" t="s">
        <v>520</v>
      </c>
      <c r="I43" s="152" t="s">
        <v>520</v>
      </c>
      <c r="J43" s="152" t="s">
        <v>284</v>
      </c>
      <c r="K43" s="152" t="s">
        <v>452</v>
      </c>
      <c r="L43" s="152" t="s">
        <v>452</v>
      </c>
      <c r="M43" s="152" t="s">
        <v>510</v>
      </c>
      <c r="N43" s="152" t="s">
        <v>202</v>
      </c>
      <c r="O43" s="152" t="s">
        <v>210</v>
      </c>
      <c r="P43" s="152" t="s">
        <v>502</v>
      </c>
      <c r="Q43" s="152" t="s">
        <v>396</v>
      </c>
      <c r="R43" s="152" t="s">
        <v>202</v>
      </c>
      <c r="S43" s="152" t="s">
        <v>396</v>
      </c>
      <c r="T43" s="153" t="s">
        <v>108</v>
      </c>
      <c r="U43" s="153" t="s">
        <v>108</v>
      </c>
      <c r="V43" s="153" t="s">
        <v>334</v>
      </c>
      <c r="W43" s="153" t="s">
        <v>284</v>
      </c>
      <c r="X43" s="153" t="s">
        <v>28</v>
      </c>
    </row>
    <row r="44" spans="1:24" s="142" customFormat="1" ht="12.75" customHeight="1">
      <c r="A44" s="150" t="s">
        <v>582</v>
      </c>
      <c r="B44" s="150" t="s">
        <v>396</v>
      </c>
      <c r="C44" s="150" t="s">
        <v>396</v>
      </c>
      <c r="D44" s="150" t="s">
        <v>637</v>
      </c>
      <c r="E44" s="150" t="s">
        <v>540</v>
      </c>
      <c r="F44" s="150" t="s">
        <v>396</v>
      </c>
      <c r="G44" s="150" t="s">
        <v>396</v>
      </c>
      <c r="H44" s="150" t="s">
        <v>575</v>
      </c>
      <c r="I44" s="150" t="s">
        <v>575</v>
      </c>
      <c r="J44" s="150" t="s">
        <v>452</v>
      </c>
      <c r="K44" s="150" t="s">
        <v>549</v>
      </c>
      <c r="L44" s="150" t="s">
        <v>549</v>
      </c>
      <c r="M44" s="150" t="s">
        <v>452</v>
      </c>
      <c r="N44" s="150" t="s">
        <v>520</v>
      </c>
      <c r="O44" s="150" t="s">
        <v>396</v>
      </c>
      <c r="P44" s="150" t="s">
        <v>255</v>
      </c>
      <c r="Q44" s="150" t="s">
        <v>111</v>
      </c>
      <c r="R44" s="150" t="s">
        <v>28</v>
      </c>
      <c r="S44" s="150" t="s">
        <v>111</v>
      </c>
      <c r="T44" s="151" t="s">
        <v>28</v>
      </c>
      <c r="U44" s="151" t="s">
        <v>28</v>
      </c>
      <c r="V44" s="151" t="s">
        <v>284</v>
      </c>
      <c r="W44" s="151" t="s">
        <v>202</v>
      </c>
      <c r="X44" s="151" t="s">
        <v>14</v>
      </c>
    </row>
    <row r="45" spans="1:24" s="142" customFormat="1" ht="12.75" customHeight="1">
      <c r="A45" s="152" t="s">
        <v>638</v>
      </c>
      <c r="B45" s="152" t="s">
        <v>582</v>
      </c>
      <c r="C45" s="152" t="s">
        <v>582</v>
      </c>
      <c r="D45" s="152" t="s">
        <v>540</v>
      </c>
      <c r="E45" s="152" t="s">
        <v>396</v>
      </c>
      <c r="F45" s="152" t="s">
        <v>582</v>
      </c>
      <c r="G45" s="152" t="s">
        <v>582</v>
      </c>
      <c r="H45" s="152" t="s">
        <v>568</v>
      </c>
      <c r="I45" s="152" t="s">
        <v>568</v>
      </c>
      <c r="J45" s="152" t="s">
        <v>549</v>
      </c>
      <c r="K45" s="152" t="s">
        <v>520</v>
      </c>
      <c r="L45" s="152" t="s">
        <v>520</v>
      </c>
      <c r="M45" s="152" t="s">
        <v>202</v>
      </c>
      <c r="N45" s="152" t="s">
        <v>521</v>
      </c>
      <c r="O45" s="152" t="s">
        <v>111</v>
      </c>
      <c r="P45" s="152" t="s">
        <v>396</v>
      </c>
      <c r="Q45" s="152"/>
      <c r="R45" s="152" t="s">
        <v>396</v>
      </c>
      <c r="S45" s="152" t="s">
        <v>336</v>
      </c>
      <c r="T45" s="153" t="s">
        <v>396</v>
      </c>
      <c r="U45" s="153" t="s">
        <v>396</v>
      </c>
      <c r="V45" s="153" t="s">
        <v>202</v>
      </c>
      <c r="W45" s="153" t="s">
        <v>108</v>
      </c>
      <c r="X45" s="153" t="s">
        <v>335</v>
      </c>
    </row>
    <row r="46" spans="1:24" s="142" customFormat="1" ht="12.75" customHeight="1">
      <c r="A46" s="150"/>
      <c r="B46" s="150" t="s">
        <v>638</v>
      </c>
      <c r="C46" s="150" t="s">
        <v>638</v>
      </c>
      <c r="D46" s="150" t="s">
        <v>396</v>
      </c>
      <c r="E46" s="150" t="s">
        <v>582</v>
      </c>
      <c r="F46" s="150" t="s">
        <v>111</v>
      </c>
      <c r="G46" s="150" t="s">
        <v>111</v>
      </c>
      <c r="H46" s="150" t="s">
        <v>540</v>
      </c>
      <c r="I46" s="150" t="s">
        <v>540</v>
      </c>
      <c r="J46" s="150" t="s">
        <v>520</v>
      </c>
      <c r="K46" s="150" t="s">
        <v>568</v>
      </c>
      <c r="L46" s="150" t="s">
        <v>540</v>
      </c>
      <c r="M46" s="150" t="s">
        <v>520</v>
      </c>
      <c r="N46" s="150" t="s">
        <v>396</v>
      </c>
      <c r="O46" s="150"/>
      <c r="P46" s="150" t="s">
        <v>111</v>
      </c>
      <c r="Q46" s="150"/>
      <c r="R46" s="150" t="s">
        <v>111</v>
      </c>
      <c r="S46" s="150"/>
      <c r="T46" s="151" t="s">
        <v>335</v>
      </c>
      <c r="U46" s="151" t="s">
        <v>335</v>
      </c>
      <c r="V46" s="151" t="s">
        <v>108</v>
      </c>
      <c r="W46" s="151" t="s">
        <v>28</v>
      </c>
      <c r="X46" s="151" t="s">
        <v>111</v>
      </c>
    </row>
    <row r="47" spans="1:24" s="142" customFormat="1" ht="12.75" customHeight="1">
      <c r="A47" s="152"/>
      <c r="B47" s="152"/>
      <c r="C47" s="152"/>
      <c r="D47" s="152" t="s">
        <v>582</v>
      </c>
      <c r="E47" s="152" t="s">
        <v>638</v>
      </c>
      <c r="F47" s="152"/>
      <c r="G47" s="152"/>
      <c r="H47" s="152" t="s">
        <v>396</v>
      </c>
      <c r="I47" s="152" t="s">
        <v>396</v>
      </c>
      <c r="J47" s="152" t="s">
        <v>575</v>
      </c>
      <c r="K47" s="152" t="s">
        <v>540</v>
      </c>
      <c r="L47" s="152" t="s">
        <v>396</v>
      </c>
      <c r="M47" s="152" t="s">
        <v>540</v>
      </c>
      <c r="N47" s="152" t="s">
        <v>522</v>
      </c>
      <c r="O47" s="152"/>
      <c r="P47" s="152"/>
      <c r="Q47" s="152"/>
      <c r="R47" s="152" t="s">
        <v>336</v>
      </c>
      <c r="S47" s="152"/>
      <c r="T47" s="153" t="s">
        <v>111</v>
      </c>
      <c r="U47" s="153" t="s">
        <v>111</v>
      </c>
      <c r="V47" s="153" t="s">
        <v>28</v>
      </c>
      <c r="W47" s="153" t="s">
        <v>14</v>
      </c>
      <c r="X47" s="153"/>
    </row>
    <row r="48" spans="1:24" s="142" customFormat="1" ht="12.75" customHeight="1">
      <c r="A48" s="150"/>
      <c r="B48" s="150"/>
      <c r="C48" s="150"/>
      <c r="D48" s="150" t="s">
        <v>638</v>
      </c>
      <c r="E48" s="150"/>
      <c r="F48" s="150"/>
      <c r="G48" s="150"/>
      <c r="H48" s="150" t="s">
        <v>582</v>
      </c>
      <c r="I48" s="150" t="s">
        <v>582</v>
      </c>
      <c r="J48" s="150" t="s">
        <v>568</v>
      </c>
      <c r="K48" s="150" t="s">
        <v>396</v>
      </c>
      <c r="L48" s="150" t="s">
        <v>522</v>
      </c>
      <c r="M48" s="150" t="s">
        <v>396</v>
      </c>
      <c r="N48" s="150" t="s">
        <v>111</v>
      </c>
      <c r="O48" s="150"/>
      <c r="P48" s="150"/>
      <c r="Q48" s="150"/>
      <c r="R48" s="150"/>
      <c r="S48" s="150"/>
      <c r="T48" s="151" t="s">
        <v>336</v>
      </c>
      <c r="U48" s="151" t="s">
        <v>336</v>
      </c>
      <c r="V48" s="151" t="s">
        <v>14</v>
      </c>
      <c r="W48" s="151" t="s">
        <v>335</v>
      </c>
      <c r="X48" s="151"/>
    </row>
    <row r="49" spans="1:24" s="142" customFormat="1" ht="12.75" customHeight="1">
      <c r="A49" s="152"/>
      <c r="B49" s="152"/>
      <c r="C49" s="152"/>
      <c r="D49" s="152"/>
      <c r="E49" s="152"/>
      <c r="F49" s="152"/>
      <c r="G49" s="152"/>
      <c r="H49" s="152" t="s">
        <v>111</v>
      </c>
      <c r="I49" s="152" t="s">
        <v>111</v>
      </c>
      <c r="J49" s="152" t="s">
        <v>540</v>
      </c>
      <c r="K49" s="152" t="s">
        <v>111</v>
      </c>
      <c r="L49" s="152" t="s">
        <v>111</v>
      </c>
      <c r="M49" s="152" t="s">
        <v>522</v>
      </c>
      <c r="N49" s="152"/>
      <c r="O49" s="152"/>
      <c r="P49" s="152"/>
      <c r="Q49" s="152"/>
      <c r="R49" s="152"/>
      <c r="S49" s="152"/>
      <c r="T49" s="153"/>
      <c r="U49" s="153"/>
      <c r="V49" s="153" t="s">
        <v>335</v>
      </c>
      <c r="W49" s="153" t="s">
        <v>111</v>
      </c>
      <c r="X49" s="153"/>
    </row>
    <row r="50" spans="1:24" s="142" customFormat="1" ht="12.75" customHeight="1">
      <c r="A50" s="150"/>
      <c r="B50" s="150"/>
      <c r="C50" s="150"/>
      <c r="D50" s="150"/>
      <c r="E50" s="150"/>
      <c r="F50" s="150"/>
      <c r="G50" s="150"/>
      <c r="H50" s="150"/>
      <c r="I50" s="150"/>
      <c r="J50" s="150" t="s">
        <v>396</v>
      </c>
      <c r="K50" s="150"/>
      <c r="L50" s="150" t="s">
        <v>336</v>
      </c>
      <c r="M50" s="150" t="s">
        <v>111</v>
      </c>
      <c r="N50" s="150"/>
      <c r="O50" s="150"/>
      <c r="P50" s="150"/>
      <c r="Q50" s="150"/>
      <c r="R50" s="150"/>
      <c r="S50" s="150"/>
      <c r="T50" s="151"/>
      <c r="U50" s="151"/>
      <c r="V50" s="151" t="s">
        <v>111</v>
      </c>
      <c r="W50" s="151" t="s">
        <v>336</v>
      </c>
      <c r="X50" s="151"/>
    </row>
    <row r="51" spans="1:24" s="142" customFormat="1" ht="12.75" customHeight="1">
      <c r="A51" s="152"/>
      <c r="B51" s="152"/>
      <c r="C51" s="152"/>
      <c r="D51" s="152"/>
      <c r="E51" s="152"/>
      <c r="F51" s="152"/>
      <c r="G51" s="152"/>
      <c r="H51" s="152"/>
      <c r="I51" s="152"/>
      <c r="J51" s="152" t="s">
        <v>111</v>
      </c>
      <c r="K51" s="152"/>
      <c r="L51" s="152"/>
      <c r="M51" s="152" t="s">
        <v>336</v>
      </c>
      <c r="N51" s="152"/>
      <c r="O51" s="152"/>
      <c r="P51" s="152"/>
      <c r="Q51" s="152"/>
      <c r="R51" s="152"/>
      <c r="S51" s="152"/>
      <c r="T51" s="153"/>
      <c r="U51" s="153"/>
      <c r="V51" s="153" t="s">
        <v>336</v>
      </c>
      <c r="W51" s="153" t="s">
        <v>110</v>
      </c>
      <c r="X51" s="153"/>
    </row>
    <row r="52" spans="1:24" s="142" customFormat="1" ht="12.75" customHeight="1">
      <c r="A52" s="150"/>
      <c r="B52" s="150"/>
      <c r="C52" s="150"/>
      <c r="D52" s="150"/>
      <c r="E52" s="150"/>
      <c r="F52" s="150"/>
      <c r="G52" s="150"/>
      <c r="H52" s="150"/>
      <c r="I52" s="150"/>
      <c r="J52" s="150"/>
      <c r="K52" s="150"/>
      <c r="L52" s="150"/>
      <c r="M52" s="150"/>
      <c r="N52" s="150"/>
      <c r="O52" s="150"/>
      <c r="P52" s="150"/>
      <c r="Q52" s="150"/>
      <c r="R52" s="150"/>
      <c r="S52" s="150"/>
      <c r="T52" s="151"/>
      <c r="U52" s="151"/>
      <c r="V52" s="151" t="s">
        <v>110</v>
      </c>
      <c r="W52" s="151"/>
      <c r="X52" s="151"/>
    </row>
    <row r="53" spans="1:24" s="142" customFormat="1" ht="12.75" customHeight="1">
      <c r="A53" s="152"/>
      <c r="B53" s="152"/>
      <c r="C53" s="152"/>
      <c r="D53" s="152"/>
      <c r="E53" s="152"/>
      <c r="F53" s="152"/>
      <c r="G53" s="152"/>
      <c r="H53" s="152"/>
      <c r="I53" s="152"/>
      <c r="J53" s="152"/>
      <c r="K53" s="152"/>
      <c r="L53" s="152"/>
      <c r="M53" s="152"/>
      <c r="N53" s="152"/>
      <c r="O53" s="152"/>
      <c r="P53" s="152"/>
      <c r="Q53" s="152"/>
      <c r="R53" s="152"/>
      <c r="S53" s="152"/>
      <c r="T53" s="153"/>
      <c r="U53" s="153"/>
      <c r="V53" s="153"/>
      <c r="W53" s="153"/>
      <c r="X53" s="153"/>
    </row>
    <row r="54" spans="1:24" s="142" customFormat="1" ht="12.75" customHeight="1">
      <c r="A54" s="150"/>
      <c r="B54" s="150"/>
      <c r="C54" s="150"/>
      <c r="D54" s="150"/>
      <c r="E54" s="150"/>
      <c r="F54" s="150"/>
      <c r="G54" s="150"/>
      <c r="H54" s="150"/>
      <c r="I54" s="150"/>
      <c r="J54" s="150"/>
      <c r="K54" s="150"/>
      <c r="L54" s="150"/>
      <c r="M54" s="150"/>
      <c r="N54" s="150"/>
      <c r="O54" s="150"/>
      <c r="P54" s="150"/>
      <c r="Q54" s="150"/>
      <c r="R54" s="150"/>
      <c r="S54" s="150"/>
      <c r="T54" s="151"/>
      <c r="U54" s="151"/>
      <c r="V54" s="151"/>
      <c r="W54" s="151"/>
      <c r="X54" s="151"/>
    </row>
    <row r="56" spans="1:24">
      <c r="A56" s="13"/>
    </row>
    <row r="57" spans="1:24">
      <c r="A57" s="13"/>
    </row>
    <row r="58" spans="1:24">
      <c r="A58" s="14"/>
    </row>
    <row r="59" spans="1:24">
      <c r="A59" s="14"/>
    </row>
    <row r="60" spans="1:24">
      <c r="A60" s="13"/>
    </row>
    <row r="61" spans="1:24">
      <c r="A61" s="13"/>
    </row>
    <row r="62" spans="1:24">
      <c r="A62" s="14"/>
    </row>
    <row r="63" spans="1:24">
      <c r="A63" s="13"/>
    </row>
    <row r="64" spans="1:24">
      <c r="A64" s="13"/>
    </row>
    <row r="65" spans="1:1">
      <c r="A65" s="13"/>
    </row>
    <row r="66" spans="1:1">
      <c r="A66" s="13"/>
    </row>
    <row r="67" spans="1:1">
      <c r="A67" s="13"/>
    </row>
    <row r="68" spans="1:1">
      <c r="A68" s="13"/>
    </row>
    <row r="69" spans="1:1">
      <c r="A69" s="13"/>
    </row>
    <row r="70" spans="1:1">
      <c r="A70" s="13"/>
    </row>
    <row r="71" spans="1:1">
      <c r="A71" s="15"/>
    </row>
    <row r="72" spans="1:1">
      <c r="A72" s="13"/>
    </row>
    <row r="73" spans="1:1">
      <c r="A73" s="15"/>
    </row>
    <row r="74" spans="1:1">
      <c r="A74" s="13"/>
    </row>
    <row r="75" spans="1:1">
      <c r="A75" s="13"/>
    </row>
    <row r="76" spans="1:1">
      <c r="A76" s="13"/>
    </row>
    <row r="77" spans="1:1">
      <c r="A77" s="13"/>
    </row>
    <row r="78" spans="1:1">
      <c r="A78" s="13"/>
    </row>
    <row r="79" spans="1:1">
      <c r="A79" s="13"/>
    </row>
    <row r="80" spans="1:1">
      <c r="A80" s="13"/>
    </row>
    <row r="81" spans="1:1">
      <c r="A81" s="14"/>
    </row>
    <row r="82" spans="1:1">
      <c r="A82" s="13"/>
    </row>
    <row r="83" spans="1:1">
      <c r="A83" s="14"/>
    </row>
    <row r="84" spans="1:1">
      <c r="A84" s="13"/>
    </row>
    <row r="85" spans="1:1">
      <c r="A85" s="14"/>
    </row>
    <row r="86" spans="1:1">
      <c r="A86" s="13"/>
    </row>
    <row r="87" spans="1:1">
      <c r="A87" s="13"/>
    </row>
    <row r="88" spans="1:1">
      <c r="A88" s="13"/>
    </row>
    <row r="89" spans="1:1">
      <c r="A89" s="13"/>
    </row>
    <row r="90" spans="1:1">
      <c r="A90" s="13"/>
    </row>
    <row r="91" spans="1:1">
      <c r="A91" s="13"/>
    </row>
  </sheetData>
  <sortState ref="G15:G47">
    <sortCondition ref="G14"/>
  </sortState>
  <dataConsolidate/>
  <mergeCells count="6">
    <mergeCell ref="A3:E3"/>
    <mergeCell ref="A4:E4"/>
    <mergeCell ref="A5:E5"/>
    <mergeCell ref="A7:E7"/>
    <mergeCell ref="A8:E8"/>
    <mergeCell ref="A6:E6"/>
  </mergeCells>
  <hyperlinks>
    <hyperlink ref="A1" location="Indholdsfortegnelse!A1" display="Indholdsfortegnelse" xr:uid="{00000000-0004-0000-0300-000000000000}"/>
    <hyperlink ref="B1" location="'0a. Abonnementer i alt'!A1" display="Tabel" xr:uid="{00000000-0004-0000-0300-000001000000}"/>
    <hyperlink ref="C1" location="'0b. Historiske tal'!A1" display="Historiske tal" xr:uid="{00000000-0004-0000-0300-000002000000}"/>
  </hyperlinks>
  <pageMargins left="0.75" right="0.75" top="1" bottom="1" header="0" footer="0"/>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41">
    <tabColor rgb="FF92D050"/>
  </sheetPr>
  <dimension ref="A1:AA51"/>
  <sheetViews>
    <sheetView showGridLines="0" zoomScaleNormal="100" workbookViewId="0">
      <selection activeCell="R39" sqref="R39"/>
    </sheetView>
  </sheetViews>
  <sheetFormatPr defaultColWidth="9.1796875" defaultRowHeight="13"/>
  <cols>
    <col min="1" max="11" width="29" style="18" customWidth="1"/>
    <col min="12" max="12" width="30.1796875" style="17" customWidth="1"/>
    <col min="13" max="22" width="29" style="17" customWidth="1"/>
    <col min="23" max="27" width="29.1796875" style="18" customWidth="1"/>
    <col min="28" max="16384" width="9.1796875" style="18"/>
  </cols>
  <sheetData>
    <row r="1" spans="1:27" s="142" customFormat="1" ht="12.5">
      <c r="A1" s="154" t="s">
        <v>72</v>
      </c>
      <c r="B1" s="154" t="s">
        <v>75</v>
      </c>
      <c r="C1" s="154" t="s">
        <v>73</v>
      </c>
      <c r="D1" s="154"/>
      <c r="E1" s="154"/>
      <c r="H1" s="154"/>
      <c r="I1" s="154"/>
      <c r="J1" s="154"/>
      <c r="K1" s="154"/>
      <c r="M1" s="165"/>
      <c r="N1" s="165"/>
      <c r="O1" s="165"/>
      <c r="P1" s="165"/>
      <c r="Q1" s="165"/>
      <c r="R1" s="165"/>
      <c r="S1" s="165"/>
      <c r="T1" s="165"/>
      <c r="U1" s="165"/>
      <c r="V1" s="165"/>
    </row>
    <row r="2" spans="1:27" s="105" customFormat="1" ht="13.5" thickBot="1">
      <c r="A2" s="167" t="s">
        <v>157</v>
      </c>
      <c r="B2" s="167"/>
      <c r="F2" s="168"/>
      <c r="G2" s="168"/>
      <c r="H2" s="168"/>
      <c r="I2" s="168"/>
      <c r="J2" s="168"/>
      <c r="K2" s="168"/>
      <c r="L2" s="167"/>
      <c r="M2" s="167"/>
      <c r="N2" s="167"/>
      <c r="O2" s="167"/>
      <c r="P2" s="167"/>
      <c r="Q2" s="167"/>
      <c r="R2" s="167"/>
      <c r="S2" s="167"/>
      <c r="T2" s="167"/>
      <c r="U2" s="167"/>
      <c r="V2" s="167"/>
    </row>
    <row r="3" spans="1:27" s="105" customFormat="1" ht="25.5" customHeight="1">
      <c r="A3" s="297" t="s">
        <v>158</v>
      </c>
      <c r="B3" s="298"/>
      <c r="C3" s="298"/>
      <c r="D3" s="298"/>
      <c r="E3" s="299"/>
      <c r="F3" s="170"/>
      <c r="G3" s="170"/>
      <c r="H3" s="170"/>
      <c r="I3" s="170"/>
      <c r="J3" s="170"/>
      <c r="K3" s="170"/>
      <c r="M3" s="167"/>
      <c r="N3" s="167"/>
      <c r="O3" s="167"/>
      <c r="P3" s="167"/>
      <c r="Q3" s="167"/>
      <c r="R3" s="167"/>
      <c r="S3" s="167"/>
      <c r="T3" s="167"/>
      <c r="U3" s="167"/>
      <c r="V3" s="167"/>
    </row>
    <row r="4" spans="1:27" s="105" customFormat="1" ht="25.5" customHeight="1">
      <c r="A4" s="313" t="s">
        <v>386</v>
      </c>
      <c r="B4" s="314"/>
      <c r="C4" s="314"/>
      <c r="D4" s="314"/>
      <c r="E4" s="315"/>
      <c r="F4" s="205"/>
      <c r="G4" s="205"/>
      <c r="H4" s="205"/>
      <c r="I4" s="205"/>
      <c r="J4" s="205"/>
      <c r="K4" s="205"/>
      <c r="M4" s="167"/>
      <c r="N4" s="167"/>
      <c r="O4" s="167"/>
      <c r="P4" s="167"/>
      <c r="Q4" s="167"/>
      <c r="R4" s="167"/>
      <c r="S4" s="167"/>
      <c r="T4" s="167"/>
      <c r="U4" s="167"/>
      <c r="V4" s="167"/>
    </row>
    <row r="5" spans="1:27" s="105" customFormat="1" ht="25.5" customHeight="1">
      <c r="A5" s="243" t="s">
        <v>159</v>
      </c>
      <c r="B5" s="244"/>
      <c r="C5" s="244"/>
      <c r="D5" s="244"/>
      <c r="E5" s="245"/>
      <c r="F5" s="170"/>
      <c r="G5" s="170"/>
      <c r="H5" s="170"/>
      <c r="I5" s="170"/>
      <c r="J5" s="170"/>
      <c r="K5" s="170"/>
      <c r="M5" s="167"/>
      <c r="N5" s="167"/>
      <c r="O5" s="167"/>
      <c r="P5" s="167"/>
      <c r="Q5" s="167"/>
      <c r="R5" s="167"/>
      <c r="S5" s="167"/>
      <c r="T5" s="167"/>
      <c r="U5" s="167"/>
      <c r="V5" s="167"/>
    </row>
    <row r="6" spans="1:27" s="105" customFormat="1" ht="25.5" customHeight="1">
      <c r="A6" s="310" t="s">
        <v>160</v>
      </c>
      <c r="B6" s="311"/>
      <c r="C6" s="311"/>
      <c r="D6" s="311"/>
      <c r="E6" s="312"/>
      <c r="F6" s="197"/>
      <c r="G6" s="197"/>
      <c r="H6" s="197"/>
      <c r="I6" s="197"/>
      <c r="J6" s="197"/>
      <c r="K6" s="197"/>
      <c r="M6" s="167"/>
      <c r="N6" s="167"/>
      <c r="O6" s="167"/>
      <c r="P6" s="167"/>
      <c r="Q6" s="167"/>
      <c r="R6" s="167"/>
      <c r="S6" s="167"/>
      <c r="T6" s="167"/>
      <c r="U6" s="167"/>
      <c r="V6" s="167"/>
    </row>
    <row r="7" spans="1:27" s="142" customFormat="1" ht="30.75" customHeight="1">
      <c r="A7" s="243" t="s">
        <v>774</v>
      </c>
      <c r="B7" s="244"/>
      <c r="C7" s="244"/>
      <c r="D7" s="244"/>
      <c r="E7" s="245"/>
      <c r="F7" s="170"/>
      <c r="G7" s="170"/>
      <c r="H7" s="170"/>
      <c r="I7" s="170"/>
      <c r="J7" s="170"/>
      <c r="K7" s="170"/>
      <c r="L7" s="165"/>
      <c r="M7" s="309"/>
      <c r="N7" s="309"/>
      <c r="O7" s="309"/>
      <c r="P7" s="171"/>
      <c r="Q7" s="171"/>
      <c r="R7" s="171"/>
      <c r="S7" s="171"/>
      <c r="T7" s="171"/>
      <c r="U7" s="171"/>
      <c r="V7" s="171"/>
    </row>
    <row r="8" spans="1:27" s="142" customFormat="1" ht="28.5" customHeight="1">
      <c r="A8" s="243" t="s">
        <v>775</v>
      </c>
      <c r="B8" s="244"/>
      <c r="C8" s="244"/>
      <c r="D8" s="244"/>
      <c r="E8" s="245"/>
      <c r="F8" s="170"/>
      <c r="G8" s="170"/>
      <c r="H8" s="170"/>
      <c r="I8" s="170"/>
      <c r="J8" s="170"/>
      <c r="K8" s="170"/>
      <c r="L8" s="165"/>
      <c r="M8" s="170"/>
      <c r="N8" s="171"/>
      <c r="O8" s="171"/>
      <c r="P8" s="171"/>
      <c r="Q8" s="171"/>
      <c r="R8" s="171"/>
      <c r="S8" s="171"/>
      <c r="T8" s="171"/>
      <c r="U8" s="171"/>
      <c r="V8" s="171"/>
    </row>
    <row r="9" spans="1:27" s="105" customFormat="1" ht="43.5" customHeight="1">
      <c r="A9" s="310" t="s">
        <v>776</v>
      </c>
      <c r="B9" s="311"/>
      <c r="C9" s="311"/>
      <c r="D9" s="311"/>
      <c r="E9" s="312"/>
      <c r="F9" s="197"/>
      <c r="G9" s="197"/>
      <c r="H9" s="197"/>
      <c r="I9" s="197"/>
      <c r="J9" s="197"/>
      <c r="K9" s="206"/>
      <c r="L9" s="206"/>
      <c r="M9" s="167"/>
      <c r="N9" s="167"/>
      <c r="O9" s="167"/>
      <c r="P9" s="167"/>
      <c r="Q9" s="167"/>
      <c r="R9" s="167"/>
      <c r="S9" s="167"/>
      <c r="T9" s="167"/>
      <c r="U9" s="167"/>
      <c r="V9" s="167"/>
    </row>
    <row r="10" spans="1:27" s="105" customFormat="1" ht="20.25" customHeight="1">
      <c r="A10" s="281" t="s">
        <v>652</v>
      </c>
      <c r="B10" s="282"/>
      <c r="C10" s="282"/>
      <c r="D10" s="282"/>
      <c r="E10" s="283"/>
      <c r="F10" s="189"/>
      <c r="G10" s="207"/>
      <c r="H10" s="197"/>
      <c r="I10" s="197"/>
      <c r="J10" s="197"/>
      <c r="K10" s="206"/>
      <c r="L10" s="206"/>
      <c r="M10" s="167"/>
      <c r="N10" s="167"/>
      <c r="O10" s="167"/>
      <c r="P10" s="167"/>
      <c r="Q10" s="167"/>
      <c r="R10" s="167"/>
      <c r="S10" s="167"/>
      <c r="T10" s="167"/>
      <c r="U10" s="167"/>
      <c r="V10" s="167"/>
    </row>
    <row r="11" spans="1:27" s="105" customFormat="1" ht="18" customHeight="1" thickBot="1">
      <c r="A11" s="259" t="s">
        <v>669</v>
      </c>
      <c r="B11" s="260"/>
      <c r="C11" s="260"/>
      <c r="D11" s="260"/>
      <c r="E11" s="261"/>
      <c r="F11" s="203"/>
      <c r="G11" s="208"/>
      <c r="H11" s="168"/>
      <c r="I11" s="168"/>
      <c r="J11" s="168"/>
      <c r="K11" s="168"/>
      <c r="L11" s="167"/>
      <c r="M11" s="167"/>
      <c r="N11" s="167"/>
      <c r="O11" s="167"/>
      <c r="P11" s="167"/>
      <c r="Q11" s="167"/>
      <c r="R11" s="167"/>
      <c r="S11" s="167"/>
      <c r="T11" s="167"/>
      <c r="U11" s="167"/>
      <c r="V11" s="167"/>
    </row>
    <row r="12" spans="1:27" s="3" customFormat="1">
      <c r="A12" s="19"/>
      <c r="B12" s="19"/>
      <c r="C12" s="19"/>
      <c r="D12" s="19"/>
      <c r="E12" s="19"/>
      <c r="F12" s="20"/>
      <c r="G12" s="20"/>
      <c r="H12" s="20"/>
      <c r="I12" s="20"/>
      <c r="J12" s="20"/>
      <c r="K12" s="20"/>
      <c r="L12" s="19"/>
      <c r="M12" s="19"/>
      <c r="N12" s="19"/>
      <c r="O12" s="19"/>
      <c r="P12" s="19"/>
      <c r="Q12" s="19"/>
      <c r="R12" s="19"/>
      <c r="S12" s="19"/>
      <c r="T12" s="19"/>
      <c r="U12" s="19"/>
      <c r="V12" s="19"/>
    </row>
    <row r="13" spans="1:27" s="142" customFormat="1" ht="15.75" customHeight="1">
      <c r="A13" s="115" t="s">
        <v>356</v>
      </c>
      <c r="B13" s="115"/>
      <c r="C13" s="115"/>
      <c r="D13" s="115"/>
      <c r="E13" s="115"/>
      <c r="F13" s="115"/>
      <c r="G13" s="115"/>
      <c r="H13" s="115"/>
      <c r="I13" s="115"/>
      <c r="J13" s="115"/>
      <c r="K13" s="115"/>
      <c r="L13" s="115"/>
      <c r="M13" s="115"/>
      <c r="N13" s="115"/>
      <c r="O13" s="115"/>
      <c r="P13" s="115"/>
      <c r="Q13" s="115"/>
      <c r="R13" s="115"/>
      <c r="S13" s="141"/>
      <c r="T13" s="141"/>
      <c r="U13" s="141"/>
      <c r="V13" s="141"/>
      <c r="W13" s="141"/>
      <c r="X13" s="141"/>
      <c r="Y13" s="141"/>
      <c r="Z13" s="141"/>
      <c r="AA13" s="141"/>
    </row>
    <row r="14" spans="1:27" s="142" customFormat="1" ht="15.75" customHeight="1">
      <c r="A14" s="117" t="s">
        <v>478</v>
      </c>
      <c r="B14" s="143"/>
      <c r="C14" s="143"/>
      <c r="D14" s="143"/>
      <c r="E14" s="143"/>
      <c r="F14" s="143"/>
      <c r="G14" s="143"/>
      <c r="H14" s="143"/>
      <c r="I14" s="143"/>
      <c r="J14" s="143"/>
      <c r="K14" s="143"/>
      <c r="L14" s="143"/>
      <c r="M14" s="143"/>
      <c r="N14" s="143"/>
      <c r="O14" s="143"/>
      <c r="P14" s="143"/>
      <c r="Q14" s="143"/>
      <c r="R14" s="143"/>
      <c r="S14" s="144"/>
      <c r="T14" s="145"/>
      <c r="U14" s="145"/>
      <c r="V14" s="145"/>
      <c r="W14" s="145"/>
      <c r="X14" s="145"/>
      <c r="Y14" s="145"/>
      <c r="Z14" s="145"/>
      <c r="AA14" s="145"/>
    </row>
    <row r="15" spans="1:27" s="142" customFormat="1" ht="12.75" customHeight="1">
      <c r="A15" s="146"/>
      <c r="B15" s="146"/>
      <c r="C15" s="146"/>
      <c r="D15" s="146"/>
      <c r="E15" s="146"/>
      <c r="F15" s="146"/>
      <c r="G15" s="146"/>
      <c r="H15" s="146"/>
      <c r="I15" s="146"/>
      <c r="J15" s="146"/>
      <c r="K15" s="146"/>
      <c r="L15" s="146"/>
      <c r="M15" s="146"/>
      <c r="N15" s="146"/>
      <c r="O15" s="146"/>
      <c r="P15" s="146"/>
      <c r="Q15" s="146"/>
      <c r="R15" s="146"/>
      <c r="S15" s="146"/>
      <c r="T15" s="147"/>
      <c r="U15" s="147"/>
      <c r="V15" s="147"/>
      <c r="W15" s="147"/>
      <c r="X15" s="147"/>
      <c r="Y15" s="147"/>
      <c r="Z15" s="147"/>
      <c r="AA15" s="147"/>
    </row>
    <row r="16" spans="1:27" s="142" customFormat="1" ht="12.75" customHeight="1">
      <c r="A16" s="148" t="s">
        <v>717</v>
      </c>
      <c r="B16" s="148" t="s">
        <v>710</v>
      </c>
      <c r="C16" s="148" t="s">
        <v>634</v>
      </c>
      <c r="D16" s="148" t="s">
        <v>630</v>
      </c>
      <c r="E16" s="148" t="s">
        <v>622</v>
      </c>
      <c r="F16" s="148" t="s">
        <v>618</v>
      </c>
      <c r="G16" s="148" t="s">
        <v>613</v>
      </c>
      <c r="H16" s="148" t="s">
        <v>606</v>
      </c>
      <c r="I16" s="148" t="s">
        <v>578</v>
      </c>
      <c r="J16" s="148" t="s">
        <v>571</v>
      </c>
      <c r="K16" s="148" t="s">
        <v>564</v>
      </c>
      <c r="L16" s="148" t="s">
        <v>546</v>
      </c>
      <c r="M16" s="148" t="s">
        <v>538</v>
      </c>
      <c r="N16" s="148" t="s">
        <v>517</v>
      </c>
      <c r="O16" s="148" t="s">
        <v>506</v>
      </c>
      <c r="P16" s="148" t="s">
        <v>500</v>
      </c>
      <c r="Q16" s="148" t="s">
        <v>450</v>
      </c>
      <c r="R16" s="148" t="s">
        <v>444</v>
      </c>
      <c r="S16" s="148" t="s">
        <v>434</v>
      </c>
      <c r="T16" s="149" t="s">
        <v>401</v>
      </c>
      <c r="U16" s="149" t="s">
        <v>395</v>
      </c>
      <c r="V16" s="149" t="s">
        <v>375</v>
      </c>
      <c r="W16" s="149" t="s">
        <v>325</v>
      </c>
      <c r="X16" s="149" t="s">
        <v>280</v>
      </c>
      <c r="Y16" s="149" t="s">
        <v>249</v>
      </c>
      <c r="Z16" s="149" t="s">
        <v>22</v>
      </c>
      <c r="AA16" s="149" t="s">
        <v>21</v>
      </c>
    </row>
    <row r="17" spans="1:27" s="142" customFormat="1" ht="12.75" customHeight="1">
      <c r="A17" s="150" t="s">
        <v>45</v>
      </c>
      <c r="B17" s="150" t="s">
        <v>628</v>
      </c>
      <c r="C17" s="150" t="s">
        <v>628</v>
      </c>
      <c r="D17" s="150" t="s">
        <v>628</v>
      </c>
      <c r="E17" s="150" t="s">
        <v>629</v>
      </c>
      <c r="F17" s="150" t="s">
        <v>45</v>
      </c>
      <c r="G17" s="150" t="s">
        <v>45</v>
      </c>
      <c r="H17" s="150" t="s">
        <v>565</v>
      </c>
      <c r="I17" s="150" t="s">
        <v>565</v>
      </c>
      <c r="J17" s="150" t="s">
        <v>565</v>
      </c>
      <c r="K17" s="150" t="s">
        <v>565</v>
      </c>
      <c r="L17" s="150" t="s">
        <v>83</v>
      </c>
      <c r="M17" s="150" t="s">
        <v>83</v>
      </c>
      <c r="N17" s="150" t="s">
        <v>83</v>
      </c>
      <c r="O17" s="150" t="s">
        <v>83</v>
      </c>
      <c r="P17" s="150" t="s">
        <v>83</v>
      </c>
      <c r="Q17" s="150" t="s">
        <v>83</v>
      </c>
      <c r="R17" s="150" t="s">
        <v>83</v>
      </c>
      <c r="S17" s="150" t="s">
        <v>83</v>
      </c>
      <c r="T17" s="151" t="s">
        <v>83</v>
      </c>
      <c r="U17" s="151" t="s">
        <v>83</v>
      </c>
      <c r="V17" s="151" t="s">
        <v>83</v>
      </c>
      <c r="W17" s="151" t="s">
        <v>83</v>
      </c>
      <c r="X17" s="151" t="s">
        <v>84</v>
      </c>
      <c r="Y17" s="151" t="s">
        <v>83</v>
      </c>
      <c r="Z17" s="151" t="s">
        <v>83</v>
      </c>
      <c r="AA17" s="151" t="s">
        <v>83</v>
      </c>
    </row>
    <row r="18" spans="1:27" s="142" customFormat="1" ht="12.75" customHeight="1">
      <c r="A18" s="152" t="s">
        <v>501</v>
      </c>
      <c r="B18" s="152" t="s">
        <v>45</v>
      </c>
      <c r="C18" s="152" t="s">
        <v>45</v>
      </c>
      <c r="D18" s="152" t="s">
        <v>45</v>
      </c>
      <c r="E18" s="152" t="s">
        <v>45</v>
      </c>
      <c r="F18" s="152" t="s">
        <v>579</v>
      </c>
      <c r="G18" s="152" t="s">
        <v>579</v>
      </c>
      <c r="H18" s="152" t="s">
        <v>45</v>
      </c>
      <c r="I18" s="152" t="s">
        <v>45</v>
      </c>
      <c r="J18" s="152" t="s">
        <v>45</v>
      </c>
      <c r="K18" s="152" t="s">
        <v>45</v>
      </c>
      <c r="L18" s="152" t="s">
        <v>326</v>
      </c>
      <c r="M18" s="152" t="s">
        <v>84</v>
      </c>
      <c r="N18" s="152" t="s">
        <v>84</v>
      </c>
      <c r="O18" s="152" t="s">
        <v>84</v>
      </c>
      <c r="P18" s="152" t="s">
        <v>84</v>
      </c>
      <c r="Q18" s="152" t="s">
        <v>84</v>
      </c>
      <c r="R18" s="152" t="s">
        <v>84</v>
      </c>
      <c r="S18" s="152" t="s">
        <v>84</v>
      </c>
      <c r="T18" s="153" t="s">
        <v>84</v>
      </c>
      <c r="U18" s="153" t="s">
        <v>84</v>
      </c>
      <c r="V18" s="153" t="s">
        <v>326</v>
      </c>
      <c r="W18" s="153" t="s">
        <v>326</v>
      </c>
      <c r="X18" s="153" t="s">
        <v>45</v>
      </c>
      <c r="Y18" s="153" t="s">
        <v>84</v>
      </c>
      <c r="Z18" s="153" t="s">
        <v>84</v>
      </c>
      <c r="AA18" s="153" t="s">
        <v>84</v>
      </c>
    </row>
    <row r="19" spans="1:27" s="142" customFormat="1" ht="12.75" customHeight="1">
      <c r="A19" s="150" t="s">
        <v>49</v>
      </c>
      <c r="B19" s="150" t="s">
        <v>501</v>
      </c>
      <c r="C19" s="150" t="s">
        <v>501</v>
      </c>
      <c r="D19" s="150" t="s">
        <v>579</v>
      </c>
      <c r="E19" s="150" t="s">
        <v>579</v>
      </c>
      <c r="F19" s="150" t="s">
        <v>501</v>
      </c>
      <c r="G19" s="150" t="s">
        <v>501</v>
      </c>
      <c r="H19" s="150" t="s">
        <v>327</v>
      </c>
      <c r="I19" s="150" t="s">
        <v>327</v>
      </c>
      <c r="J19" s="150" t="s">
        <v>327</v>
      </c>
      <c r="K19" s="150" t="s">
        <v>327</v>
      </c>
      <c r="L19" s="150" t="s">
        <v>45</v>
      </c>
      <c r="M19" s="150" t="s">
        <v>45</v>
      </c>
      <c r="N19" s="150" t="s">
        <v>45</v>
      </c>
      <c r="O19" s="150" t="s">
        <v>45</v>
      </c>
      <c r="P19" s="150" t="s">
        <v>45</v>
      </c>
      <c r="Q19" s="150" t="s">
        <v>45</v>
      </c>
      <c r="R19" s="150" t="s">
        <v>45</v>
      </c>
      <c r="S19" s="150" t="s">
        <v>45</v>
      </c>
      <c r="T19" s="151" t="s">
        <v>45</v>
      </c>
      <c r="U19" s="151" t="s">
        <v>45</v>
      </c>
      <c r="V19" s="151" t="s">
        <v>45</v>
      </c>
      <c r="W19" s="151" t="s">
        <v>45</v>
      </c>
      <c r="X19" s="151" t="s">
        <v>282</v>
      </c>
      <c r="Y19" s="151" t="s">
        <v>45</v>
      </c>
      <c r="Z19" s="151" t="s">
        <v>45</v>
      </c>
      <c r="AA19" s="151" t="s">
        <v>45</v>
      </c>
    </row>
    <row r="20" spans="1:27" s="142" customFormat="1" ht="12.75" customHeight="1">
      <c r="A20" s="152" t="s">
        <v>619</v>
      </c>
      <c r="B20" s="152" t="s">
        <v>49</v>
      </c>
      <c r="C20" s="152" t="s">
        <v>49</v>
      </c>
      <c r="D20" s="152" t="s">
        <v>501</v>
      </c>
      <c r="E20" s="152" t="s">
        <v>501</v>
      </c>
      <c r="F20" s="152" t="s">
        <v>49</v>
      </c>
      <c r="G20" s="152" t="s">
        <v>49</v>
      </c>
      <c r="H20" s="152" t="s">
        <v>579</v>
      </c>
      <c r="I20" s="152" t="s">
        <v>579</v>
      </c>
      <c r="J20" s="152" t="s">
        <v>572</v>
      </c>
      <c r="K20" s="152" t="s">
        <v>566</v>
      </c>
      <c r="L20" s="152" t="s">
        <v>327</v>
      </c>
      <c r="M20" s="152" t="s">
        <v>327</v>
      </c>
      <c r="N20" s="152" t="s">
        <v>327</v>
      </c>
      <c r="O20" s="152" t="s">
        <v>327</v>
      </c>
      <c r="P20" s="152" t="s">
        <v>327</v>
      </c>
      <c r="Q20" s="152" t="s">
        <v>327</v>
      </c>
      <c r="R20" s="152" t="s">
        <v>327</v>
      </c>
      <c r="S20" s="152" t="s">
        <v>327</v>
      </c>
      <c r="T20" s="153" t="s">
        <v>378</v>
      </c>
      <c r="U20" s="153" t="s">
        <v>378</v>
      </c>
      <c r="V20" s="153" t="s">
        <v>378</v>
      </c>
      <c r="W20" s="153" t="s">
        <v>327</v>
      </c>
      <c r="X20" s="153" t="s">
        <v>117</v>
      </c>
      <c r="Y20" s="153" t="s">
        <v>86</v>
      </c>
      <c r="Z20" s="153" t="s">
        <v>86</v>
      </c>
      <c r="AA20" s="153" t="s">
        <v>89</v>
      </c>
    </row>
    <row r="21" spans="1:27" s="142" customFormat="1" ht="12.75" customHeight="1">
      <c r="A21" s="150" t="s">
        <v>631</v>
      </c>
      <c r="B21" s="150" t="s">
        <v>619</v>
      </c>
      <c r="C21" s="150" t="s">
        <v>619</v>
      </c>
      <c r="D21" s="150" t="s">
        <v>49</v>
      </c>
      <c r="E21" s="150" t="s">
        <v>49</v>
      </c>
      <c r="F21" s="150" t="s">
        <v>518</v>
      </c>
      <c r="G21" s="150" t="s">
        <v>518</v>
      </c>
      <c r="H21" s="150" t="s">
        <v>580</v>
      </c>
      <c r="I21" s="150" t="s">
        <v>580</v>
      </c>
      <c r="J21" s="150" t="s">
        <v>566</v>
      </c>
      <c r="K21" s="150" t="s">
        <v>18</v>
      </c>
      <c r="L21" s="150" t="s">
        <v>18</v>
      </c>
      <c r="M21" s="150" t="s">
        <v>18</v>
      </c>
      <c r="N21" s="150" t="s">
        <v>18</v>
      </c>
      <c r="O21" s="150" t="s">
        <v>130</v>
      </c>
      <c r="P21" s="150" t="s">
        <v>130</v>
      </c>
      <c r="Q21" s="150" t="s">
        <v>130</v>
      </c>
      <c r="R21" s="150" t="s">
        <v>379</v>
      </c>
      <c r="S21" s="150" t="s">
        <v>379</v>
      </c>
      <c r="T21" s="151" t="s">
        <v>327</v>
      </c>
      <c r="U21" s="151" t="s">
        <v>327</v>
      </c>
      <c r="V21" s="151" t="s">
        <v>327</v>
      </c>
      <c r="W21" s="151" t="s">
        <v>282</v>
      </c>
      <c r="X21" s="151" t="s">
        <v>130</v>
      </c>
      <c r="Y21" s="151" t="s">
        <v>130</v>
      </c>
      <c r="Z21" s="151" t="s">
        <v>130</v>
      </c>
      <c r="AA21" s="151" t="s">
        <v>130</v>
      </c>
    </row>
    <row r="22" spans="1:27" s="142" customFormat="1" ht="12.75" customHeight="1">
      <c r="A22" s="152" t="s">
        <v>711</v>
      </c>
      <c r="B22" s="152" t="s">
        <v>631</v>
      </c>
      <c r="C22" s="152" t="s">
        <v>631</v>
      </c>
      <c r="D22" s="152" t="s">
        <v>619</v>
      </c>
      <c r="E22" s="152" t="s">
        <v>619</v>
      </c>
      <c r="F22" s="152" t="s">
        <v>180</v>
      </c>
      <c r="G22" s="152" t="s">
        <v>180</v>
      </c>
      <c r="H22" s="152" t="s">
        <v>501</v>
      </c>
      <c r="I22" s="152" t="s">
        <v>501</v>
      </c>
      <c r="J22" s="152" t="s">
        <v>18</v>
      </c>
      <c r="K22" s="152" t="s">
        <v>49</v>
      </c>
      <c r="L22" s="152" t="s">
        <v>49</v>
      </c>
      <c r="M22" s="152" t="s">
        <v>49</v>
      </c>
      <c r="N22" s="152" t="s">
        <v>49</v>
      </c>
      <c r="O22" s="152" t="s">
        <v>18</v>
      </c>
      <c r="P22" s="152" t="s">
        <v>18</v>
      </c>
      <c r="Q22" s="152" t="s">
        <v>18</v>
      </c>
      <c r="R22" s="152" t="s">
        <v>130</v>
      </c>
      <c r="S22" s="152" t="s">
        <v>130</v>
      </c>
      <c r="T22" s="153" t="s">
        <v>379</v>
      </c>
      <c r="U22" s="153" t="s">
        <v>379</v>
      </c>
      <c r="V22" s="153" t="s">
        <v>379</v>
      </c>
      <c r="W22" s="153" t="s">
        <v>130</v>
      </c>
      <c r="X22" s="153" t="s">
        <v>27</v>
      </c>
      <c r="Y22" s="153" t="s">
        <v>27</v>
      </c>
      <c r="Z22" s="153" t="s">
        <v>27</v>
      </c>
      <c r="AA22" s="153" t="s">
        <v>27</v>
      </c>
    </row>
    <row r="23" spans="1:27" s="142" customFormat="1" ht="12.75" customHeight="1">
      <c r="A23" s="150" t="s">
        <v>180</v>
      </c>
      <c r="B23" s="150" t="s">
        <v>711</v>
      </c>
      <c r="C23" s="150" t="s">
        <v>180</v>
      </c>
      <c r="D23" s="150" t="s">
        <v>631</v>
      </c>
      <c r="E23" s="150" t="s">
        <v>518</v>
      </c>
      <c r="F23" s="150" t="s">
        <v>94</v>
      </c>
      <c r="G23" s="150" t="s">
        <v>94</v>
      </c>
      <c r="H23" s="150" t="s">
        <v>49</v>
      </c>
      <c r="I23" s="150" t="s">
        <v>49</v>
      </c>
      <c r="J23" s="150" t="s">
        <v>49</v>
      </c>
      <c r="K23" s="150" t="s">
        <v>518</v>
      </c>
      <c r="L23" s="150" t="s">
        <v>518</v>
      </c>
      <c r="M23" s="150" t="s">
        <v>518</v>
      </c>
      <c r="N23" s="150" t="s">
        <v>518</v>
      </c>
      <c r="O23" s="150" t="s">
        <v>49</v>
      </c>
      <c r="P23" s="150" t="s">
        <v>49</v>
      </c>
      <c r="Q23" s="150" t="s">
        <v>49</v>
      </c>
      <c r="R23" s="150" t="s">
        <v>328</v>
      </c>
      <c r="S23" s="150" t="s">
        <v>328</v>
      </c>
      <c r="T23" s="151" t="s">
        <v>130</v>
      </c>
      <c r="U23" s="151" t="s">
        <v>130</v>
      </c>
      <c r="V23" s="151" t="s">
        <v>130</v>
      </c>
      <c r="W23" s="151" t="s">
        <v>27</v>
      </c>
      <c r="X23" s="151" t="s">
        <v>90</v>
      </c>
      <c r="Y23" s="151" t="s">
        <v>90</v>
      </c>
      <c r="Z23" s="151" t="s">
        <v>90</v>
      </c>
      <c r="AA23" s="151" t="s">
        <v>90</v>
      </c>
    </row>
    <row r="24" spans="1:27" s="142" customFormat="1" ht="12.75" customHeight="1">
      <c r="A24" s="152" t="s">
        <v>620</v>
      </c>
      <c r="B24" s="152" t="s">
        <v>180</v>
      </c>
      <c r="C24" s="152" t="s">
        <v>620</v>
      </c>
      <c r="D24" s="152" t="s">
        <v>518</v>
      </c>
      <c r="E24" s="152" t="s">
        <v>180</v>
      </c>
      <c r="F24" s="152" t="s">
        <v>615</v>
      </c>
      <c r="G24" s="152" t="s">
        <v>615</v>
      </c>
      <c r="H24" s="152" t="s">
        <v>518</v>
      </c>
      <c r="I24" s="152" t="s">
        <v>518</v>
      </c>
      <c r="J24" s="152" t="s">
        <v>518</v>
      </c>
      <c r="K24" s="152" t="s">
        <v>96</v>
      </c>
      <c r="L24" s="152" t="s">
        <v>96</v>
      </c>
      <c r="M24" s="152" t="s">
        <v>180</v>
      </c>
      <c r="N24" s="152" t="s">
        <v>180</v>
      </c>
      <c r="O24" s="152" t="s">
        <v>180</v>
      </c>
      <c r="P24" s="152" t="s">
        <v>180</v>
      </c>
      <c r="Q24" s="152" t="s">
        <v>180</v>
      </c>
      <c r="R24" s="152" t="s">
        <v>18</v>
      </c>
      <c r="S24" s="152" t="s">
        <v>18</v>
      </c>
      <c r="T24" s="153" t="s">
        <v>328</v>
      </c>
      <c r="U24" s="153" t="s">
        <v>328</v>
      </c>
      <c r="V24" s="153" t="s">
        <v>27</v>
      </c>
      <c r="W24" s="153" t="s">
        <v>90</v>
      </c>
      <c r="X24" s="153" t="s">
        <v>47</v>
      </c>
      <c r="Y24" s="153" t="s">
        <v>47</v>
      </c>
      <c r="Z24" s="153" t="s">
        <v>47</v>
      </c>
      <c r="AA24" s="153" t="s">
        <v>47</v>
      </c>
    </row>
    <row r="25" spans="1:27" s="142" customFormat="1" ht="12.75" customHeight="1">
      <c r="A25" s="150" t="s">
        <v>539</v>
      </c>
      <c r="B25" s="150" t="s">
        <v>620</v>
      </c>
      <c r="C25" s="150" t="s">
        <v>539</v>
      </c>
      <c r="D25" s="150" t="s">
        <v>180</v>
      </c>
      <c r="E25" s="150" t="s">
        <v>94</v>
      </c>
      <c r="F25" s="150" t="s">
        <v>539</v>
      </c>
      <c r="G25" s="150" t="s">
        <v>539</v>
      </c>
      <c r="H25" s="150" t="s">
        <v>180</v>
      </c>
      <c r="I25" s="150" t="s">
        <v>180</v>
      </c>
      <c r="J25" s="150" t="s">
        <v>96</v>
      </c>
      <c r="K25" s="150" t="s">
        <v>94</v>
      </c>
      <c r="L25" s="150" t="s">
        <v>94</v>
      </c>
      <c r="M25" s="150" t="s">
        <v>94</v>
      </c>
      <c r="N25" s="150" t="s">
        <v>94</v>
      </c>
      <c r="O25" s="150" t="s">
        <v>94</v>
      </c>
      <c r="P25" s="150" t="s">
        <v>94</v>
      </c>
      <c r="Q25" s="150" t="s">
        <v>94</v>
      </c>
      <c r="R25" s="150" t="s">
        <v>49</v>
      </c>
      <c r="S25" s="150" t="s">
        <v>180</v>
      </c>
      <c r="T25" s="151" t="s">
        <v>18</v>
      </c>
      <c r="U25" s="151" t="s">
        <v>47</v>
      </c>
      <c r="V25" s="151" t="s">
        <v>328</v>
      </c>
      <c r="W25" s="151" t="s">
        <v>328</v>
      </c>
      <c r="X25" s="151" t="s">
        <v>91</v>
      </c>
      <c r="Y25" s="151" t="s">
        <v>91</v>
      </c>
      <c r="Z25" s="151" t="s">
        <v>91</v>
      </c>
      <c r="AA25" s="151" t="s">
        <v>92</v>
      </c>
    </row>
    <row r="26" spans="1:27" s="142" customFormat="1" ht="12.75" customHeight="1">
      <c r="A26" s="152" t="s">
        <v>182</v>
      </c>
      <c r="B26" s="152" t="s">
        <v>539</v>
      </c>
      <c r="C26" s="152" t="s">
        <v>182</v>
      </c>
      <c r="D26" s="152" t="s">
        <v>94</v>
      </c>
      <c r="E26" s="152" t="s">
        <v>620</v>
      </c>
      <c r="F26" s="152" t="s">
        <v>182</v>
      </c>
      <c r="G26" s="152" t="s">
        <v>182</v>
      </c>
      <c r="H26" s="152" t="s">
        <v>94</v>
      </c>
      <c r="I26" s="152" t="s">
        <v>94</v>
      </c>
      <c r="J26" s="152" t="s">
        <v>94</v>
      </c>
      <c r="K26" s="152" t="s">
        <v>329</v>
      </c>
      <c r="L26" s="152" t="s">
        <v>329</v>
      </c>
      <c r="M26" s="152" t="s">
        <v>329</v>
      </c>
      <c r="N26" s="152" t="s">
        <v>329</v>
      </c>
      <c r="O26" s="152" t="s">
        <v>329</v>
      </c>
      <c r="P26" s="152" t="s">
        <v>329</v>
      </c>
      <c r="Q26" s="152" t="s">
        <v>329</v>
      </c>
      <c r="R26" s="152" t="s">
        <v>180</v>
      </c>
      <c r="S26" s="152" t="s">
        <v>94</v>
      </c>
      <c r="T26" s="153" t="s">
        <v>115</v>
      </c>
      <c r="U26" s="153" t="s">
        <v>18</v>
      </c>
      <c r="V26" s="153" t="s">
        <v>47</v>
      </c>
      <c r="W26" s="153" t="s">
        <v>47</v>
      </c>
      <c r="X26" s="153" t="s">
        <v>252</v>
      </c>
      <c r="Y26" s="153" t="s">
        <v>252</v>
      </c>
      <c r="Z26" s="153" t="s">
        <v>93</v>
      </c>
      <c r="AA26" s="153" t="s">
        <v>93</v>
      </c>
    </row>
    <row r="27" spans="1:27" s="142" customFormat="1" ht="12.75" customHeight="1">
      <c r="A27" s="150" t="s">
        <v>722</v>
      </c>
      <c r="B27" s="150" t="s">
        <v>182</v>
      </c>
      <c r="C27" s="150" t="s">
        <v>567</v>
      </c>
      <c r="D27" s="150" t="s">
        <v>620</v>
      </c>
      <c r="E27" s="150" t="s">
        <v>539</v>
      </c>
      <c r="F27" s="150" t="s">
        <v>567</v>
      </c>
      <c r="G27" s="150" t="s">
        <v>567</v>
      </c>
      <c r="H27" s="150" t="s">
        <v>329</v>
      </c>
      <c r="I27" s="150" t="s">
        <v>329</v>
      </c>
      <c r="J27" s="150" t="s">
        <v>329</v>
      </c>
      <c r="K27" s="150" t="s">
        <v>95</v>
      </c>
      <c r="L27" s="150" t="s">
        <v>95</v>
      </c>
      <c r="M27" s="150" t="s">
        <v>95</v>
      </c>
      <c r="N27" s="150" t="s">
        <v>95</v>
      </c>
      <c r="O27" s="150" t="s">
        <v>95</v>
      </c>
      <c r="P27" s="150" t="s">
        <v>95</v>
      </c>
      <c r="Q27" s="150" t="s">
        <v>95</v>
      </c>
      <c r="R27" s="150" t="s">
        <v>94</v>
      </c>
      <c r="S27" s="150" t="s">
        <v>329</v>
      </c>
      <c r="T27" s="151" t="s">
        <v>180</v>
      </c>
      <c r="U27" s="151" t="s">
        <v>115</v>
      </c>
      <c r="V27" s="151" t="s">
        <v>18</v>
      </c>
      <c r="W27" s="151" t="s">
        <v>18</v>
      </c>
      <c r="X27" s="151" t="s">
        <v>93</v>
      </c>
      <c r="Y27" s="151" t="s">
        <v>93</v>
      </c>
      <c r="Z27" s="151" t="s">
        <v>180</v>
      </c>
      <c r="AA27" s="151" t="s">
        <v>180</v>
      </c>
    </row>
    <row r="28" spans="1:27" s="142" customFormat="1" ht="12.75" customHeight="1">
      <c r="A28" s="152" t="s">
        <v>567</v>
      </c>
      <c r="B28" s="152" t="s">
        <v>567</v>
      </c>
      <c r="C28" s="152" t="s">
        <v>573</v>
      </c>
      <c r="D28" s="152" t="s">
        <v>539</v>
      </c>
      <c r="E28" s="152" t="s">
        <v>182</v>
      </c>
      <c r="F28" s="152" t="s">
        <v>573</v>
      </c>
      <c r="G28" s="152" t="s">
        <v>573</v>
      </c>
      <c r="H28" s="152" t="s">
        <v>539</v>
      </c>
      <c r="I28" s="152" t="s">
        <v>539</v>
      </c>
      <c r="J28" s="152" t="s">
        <v>95</v>
      </c>
      <c r="K28" s="152" t="s">
        <v>539</v>
      </c>
      <c r="L28" s="152" t="s">
        <v>539</v>
      </c>
      <c r="M28" s="152" t="s">
        <v>539</v>
      </c>
      <c r="N28" s="152" t="s">
        <v>519</v>
      </c>
      <c r="O28" s="152" t="s">
        <v>182</v>
      </c>
      <c r="P28" s="152" t="s">
        <v>182</v>
      </c>
      <c r="Q28" s="152" t="s">
        <v>182</v>
      </c>
      <c r="R28" s="152" t="s">
        <v>329</v>
      </c>
      <c r="S28" s="152" t="s">
        <v>95</v>
      </c>
      <c r="T28" s="153" t="s">
        <v>94</v>
      </c>
      <c r="U28" s="153" t="s">
        <v>180</v>
      </c>
      <c r="V28" s="153" t="s">
        <v>252</v>
      </c>
      <c r="W28" s="153" t="s">
        <v>252</v>
      </c>
      <c r="X28" s="153" t="s">
        <v>180</v>
      </c>
      <c r="Y28" s="153" t="s">
        <v>180</v>
      </c>
      <c r="Z28" s="153" t="s">
        <v>94</v>
      </c>
      <c r="AA28" s="153" t="s">
        <v>94</v>
      </c>
    </row>
    <row r="29" spans="1:27" s="142" customFormat="1" ht="12.75" customHeight="1">
      <c r="A29" s="150" t="s">
        <v>573</v>
      </c>
      <c r="B29" s="150" t="s">
        <v>573</v>
      </c>
      <c r="C29" s="150" t="s">
        <v>632</v>
      </c>
      <c r="D29" s="150" t="s">
        <v>182</v>
      </c>
      <c r="E29" s="150" t="s">
        <v>567</v>
      </c>
      <c r="F29" s="150" t="s">
        <v>381</v>
      </c>
      <c r="G29" s="150" t="s">
        <v>381</v>
      </c>
      <c r="H29" s="150" t="s">
        <v>182</v>
      </c>
      <c r="I29" s="150" t="s">
        <v>182</v>
      </c>
      <c r="J29" s="150" t="s">
        <v>539</v>
      </c>
      <c r="K29" s="150" t="s">
        <v>519</v>
      </c>
      <c r="L29" s="150" t="s">
        <v>182</v>
      </c>
      <c r="M29" s="150" t="s">
        <v>182</v>
      </c>
      <c r="N29" s="150" t="s">
        <v>182</v>
      </c>
      <c r="O29" s="150" t="s">
        <v>381</v>
      </c>
      <c r="P29" s="150" t="s">
        <v>381</v>
      </c>
      <c r="Q29" s="150" t="s">
        <v>381</v>
      </c>
      <c r="R29" s="150" t="s">
        <v>95</v>
      </c>
      <c r="S29" s="150" t="s">
        <v>182</v>
      </c>
      <c r="T29" s="151" t="s">
        <v>329</v>
      </c>
      <c r="U29" s="151" t="s">
        <v>94</v>
      </c>
      <c r="V29" s="151" t="s">
        <v>180</v>
      </c>
      <c r="W29" s="151" t="s">
        <v>180</v>
      </c>
      <c r="X29" s="151" t="s">
        <v>94</v>
      </c>
      <c r="Y29" s="151" t="s">
        <v>94</v>
      </c>
      <c r="Z29" s="151" t="s">
        <v>95</v>
      </c>
      <c r="AA29" s="151" t="s">
        <v>99</v>
      </c>
    </row>
    <row r="30" spans="1:27" s="142" customFormat="1" ht="12.75" customHeight="1">
      <c r="A30" s="152" t="s">
        <v>632</v>
      </c>
      <c r="B30" s="152" t="s">
        <v>632</v>
      </c>
      <c r="C30" s="152" t="s">
        <v>381</v>
      </c>
      <c r="D30" s="152" t="s">
        <v>567</v>
      </c>
      <c r="E30" s="152" t="s">
        <v>573</v>
      </c>
      <c r="F30" s="152" t="s">
        <v>547</v>
      </c>
      <c r="G30" s="152" t="s">
        <v>547</v>
      </c>
      <c r="H30" s="152" t="s">
        <v>567</v>
      </c>
      <c r="I30" s="152" t="s">
        <v>567</v>
      </c>
      <c r="J30" s="152" t="s">
        <v>519</v>
      </c>
      <c r="K30" s="152" t="s">
        <v>182</v>
      </c>
      <c r="L30" s="152" t="s">
        <v>381</v>
      </c>
      <c r="M30" s="152" t="s">
        <v>381</v>
      </c>
      <c r="N30" s="152" t="s">
        <v>381</v>
      </c>
      <c r="O30" s="152" t="s">
        <v>261</v>
      </c>
      <c r="P30" s="152" t="s">
        <v>261</v>
      </c>
      <c r="Q30" s="152" t="s">
        <v>261</v>
      </c>
      <c r="R30" s="152" t="s">
        <v>182</v>
      </c>
      <c r="S30" s="152" t="s">
        <v>330</v>
      </c>
      <c r="T30" s="153" t="s">
        <v>95</v>
      </c>
      <c r="U30" s="153" t="s">
        <v>329</v>
      </c>
      <c r="V30" s="153" t="s">
        <v>94</v>
      </c>
      <c r="W30" s="153" t="s">
        <v>94</v>
      </c>
      <c r="X30" s="153" t="s">
        <v>286</v>
      </c>
      <c r="Y30" s="153" t="s">
        <v>95</v>
      </c>
      <c r="Z30" s="153" t="s">
        <v>199</v>
      </c>
      <c r="AA30" s="153" t="s">
        <v>132</v>
      </c>
    </row>
    <row r="31" spans="1:27" s="142" customFormat="1" ht="12.75" customHeight="1">
      <c r="A31" s="150" t="s">
        <v>381</v>
      </c>
      <c r="B31" s="150" t="s">
        <v>381</v>
      </c>
      <c r="C31" s="150" t="s">
        <v>79</v>
      </c>
      <c r="D31" s="150" t="s">
        <v>573</v>
      </c>
      <c r="E31" s="150" t="s">
        <v>381</v>
      </c>
      <c r="F31" s="150" t="s">
        <v>79</v>
      </c>
      <c r="G31" s="150" t="s">
        <v>79</v>
      </c>
      <c r="H31" s="150" t="s">
        <v>573</v>
      </c>
      <c r="I31" s="150" t="s">
        <v>573</v>
      </c>
      <c r="J31" s="150" t="s">
        <v>182</v>
      </c>
      <c r="K31" s="150" t="s">
        <v>567</v>
      </c>
      <c r="L31" s="150" t="s">
        <v>547</v>
      </c>
      <c r="M31" s="150" t="s">
        <v>261</v>
      </c>
      <c r="N31" s="150" t="s">
        <v>261</v>
      </c>
      <c r="O31" s="150" t="s">
        <v>3</v>
      </c>
      <c r="P31" s="150" t="s">
        <v>3</v>
      </c>
      <c r="Q31" s="150" t="s">
        <v>3</v>
      </c>
      <c r="R31" s="150" t="s">
        <v>330</v>
      </c>
      <c r="S31" s="150" t="s">
        <v>283</v>
      </c>
      <c r="T31" s="151" t="s">
        <v>330</v>
      </c>
      <c r="U31" s="151" t="s">
        <v>95</v>
      </c>
      <c r="V31" s="151" t="s">
        <v>329</v>
      </c>
      <c r="W31" s="151" t="s">
        <v>329</v>
      </c>
      <c r="X31" s="151" t="s">
        <v>283</v>
      </c>
      <c r="Y31" s="151" t="s">
        <v>199</v>
      </c>
      <c r="Z31" s="151" t="s">
        <v>261</v>
      </c>
      <c r="AA31" s="151" t="s">
        <v>261</v>
      </c>
    </row>
    <row r="32" spans="1:27" s="142" customFormat="1" ht="12.75" customHeight="1">
      <c r="A32" s="152" t="s">
        <v>79</v>
      </c>
      <c r="B32" s="152" t="s">
        <v>79</v>
      </c>
      <c r="C32" s="152" t="s">
        <v>107</v>
      </c>
      <c r="D32" s="152" t="s">
        <v>632</v>
      </c>
      <c r="E32" s="152" t="s">
        <v>547</v>
      </c>
      <c r="F32" s="152" t="s">
        <v>107</v>
      </c>
      <c r="G32" s="152" t="s">
        <v>107</v>
      </c>
      <c r="H32" s="152" t="s">
        <v>381</v>
      </c>
      <c r="I32" s="152" t="s">
        <v>381</v>
      </c>
      <c r="J32" s="152" t="s">
        <v>567</v>
      </c>
      <c r="K32" s="152" t="s">
        <v>381</v>
      </c>
      <c r="L32" s="152" t="s">
        <v>3</v>
      </c>
      <c r="M32" s="152" t="s">
        <v>3</v>
      </c>
      <c r="N32" s="152" t="s">
        <v>3</v>
      </c>
      <c r="O32" s="152" t="s">
        <v>508</v>
      </c>
      <c r="P32" s="152" t="s">
        <v>79</v>
      </c>
      <c r="Q32" s="152" t="s">
        <v>79</v>
      </c>
      <c r="R32" s="152" t="s">
        <v>283</v>
      </c>
      <c r="S32" s="152" t="s">
        <v>381</v>
      </c>
      <c r="T32" s="153" t="s">
        <v>283</v>
      </c>
      <c r="U32" s="153" t="s">
        <v>330</v>
      </c>
      <c r="V32" s="153" t="s">
        <v>95</v>
      </c>
      <c r="W32" s="153" t="s">
        <v>95</v>
      </c>
      <c r="X32" s="153" t="s">
        <v>199</v>
      </c>
      <c r="Y32" s="153" t="s">
        <v>261</v>
      </c>
      <c r="Z32" s="153" t="s">
        <v>79</v>
      </c>
      <c r="AA32" s="153" t="s">
        <v>79</v>
      </c>
    </row>
    <row r="33" spans="1:27" s="142" customFormat="1" ht="12.75" customHeight="1">
      <c r="A33" s="150" t="s">
        <v>107</v>
      </c>
      <c r="B33" s="150" t="s">
        <v>107</v>
      </c>
      <c r="C33" s="150" t="s">
        <v>641</v>
      </c>
      <c r="D33" s="150" t="s">
        <v>381</v>
      </c>
      <c r="E33" s="150" t="s">
        <v>79</v>
      </c>
      <c r="F33" s="150" t="s">
        <v>548</v>
      </c>
      <c r="G33" s="150" t="s">
        <v>548</v>
      </c>
      <c r="H33" s="150" t="s">
        <v>547</v>
      </c>
      <c r="I33" s="150" t="s">
        <v>547</v>
      </c>
      <c r="J33" s="150" t="s">
        <v>573</v>
      </c>
      <c r="K33" s="150" t="s">
        <v>547</v>
      </c>
      <c r="L33" s="150" t="s">
        <v>508</v>
      </c>
      <c r="M33" s="150" t="s">
        <v>508</v>
      </c>
      <c r="N33" s="150" t="s">
        <v>508</v>
      </c>
      <c r="O33" s="150" t="s">
        <v>79</v>
      </c>
      <c r="P33" s="150" t="s">
        <v>200</v>
      </c>
      <c r="Q33" s="150" t="s">
        <v>200</v>
      </c>
      <c r="R33" s="150" t="s">
        <v>381</v>
      </c>
      <c r="S33" s="150" t="s">
        <v>261</v>
      </c>
      <c r="T33" s="151" t="s">
        <v>381</v>
      </c>
      <c r="U33" s="151" t="s">
        <v>283</v>
      </c>
      <c r="V33" s="151" t="s">
        <v>254</v>
      </c>
      <c r="W33" s="151" t="s">
        <v>254</v>
      </c>
      <c r="X33" s="151" t="s">
        <v>261</v>
      </c>
      <c r="Y33" s="151" t="s">
        <v>79</v>
      </c>
      <c r="Z33" s="151" t="s">
        <v>402</v>
      </c>
      <c r="AA33" s="151" t="s">
        <v>104</v>
      </c>
    </row>
    <row r="34" spans="1:27" s="142" customFormat="1" ht="12.75" customHeight="1">
      <c r="A34" s="152" t="s">
        <v>548</v>
      </c>
      <c r="B34" s="152" t="s">
        <v>548</v>
      </c>
      <c r="C34" s="152" t="s">
        <v>548</v>
      </c>
      <c r="D34" s="152" t="s">
        <v>79</v>
      </c>
      <c r="E34" s="152" t="s">
        <v>107</v>
      </c>
      <c r="F34" s="152" t="s">
        <v>574</v>
      </c>
      <c r="G34" s="152" t="s">
        <v>574</v>
      </c>
      <c r="H34" s="152" t="s">
        <v>79</v>
      </c>
      <c r="I34" s="152" t="s">
        <v>79</v>
      </c>
      <c r="J34" s="152" t="s">
        <v>381</v>
      </c>
      <c r="K34" s="152" t="s">
        <v>3</v>
      </c>
      <c r="L34" s="152" t="s">
        <v>79</v>
      </c>
      <c r="M34" s="152" t="s">
        <v>79</v>
      </c>
      <c r="N34" s="152" t="s">
        <v>79</v>
      </c>
      <c r="O34" s="152" t="s">
        <v>509</v>
      </c>
      <c r="P34" s="152" t="s">
        <v>383</v>
      </c>
      <c r="Q34" s="152" t="s">
        <v>383</v>
      </c>
      <c r="R34" s="152" t="s">
        <v>261</v>
      </c>
      <c r="S34" s="152" t="s">
        <v>3</v>
      </c>
      <c r="T34" s="153" t="s">
        <v>261</v>
      </c>
      <c r="U34" s="153" t="s">
        <v>381</v>
      </c>
      <c r="V34" s="153" t="s">
        <v>283</v>
      </c>
      <c r="W34" s="153" t="s">
        <v>283</v>
      </c>
      <c r="X34" s="153" t="s">
        <v>79</v>
      </c>
      <c r="Y34" s="153" t="s">
        <v>402</v>
      </c>
      <c r="Z34" s="153" t="s">
        <v>200</v>
      </c>
      <c r="AA34" s="153" t="s">
        <v>165</v>
      </c>
    </row>
    <row r="35" spans="1:27" s="142" customFormat="1" ht="12.75" customHeight="1">
      <c r="A35" s="150" t="s">
        <v>574</v>
      </c>
      <c r="B35" s="150" t="s">
        <v>574</v>
      </c>
      <c r="C35" s="150" t="s">
        <v>574</v>
      </c>
      <c r="D35" s="150" t="s">
        <v>107</v>
      </c>
      <c r="E35" s="150" t="s">
        <v>548</v>
      </c>
      <c r="F35" s="150" t="s">
        <v>621</v>
      </c>
      <c r="G35" s="150" t="s">
        <v>621</v>
      </c>
      <c r="H35" s="150" t="s">
        <v>107</v>
      </c>
      <c r="I35" s="150" t="s">
        <v>107</v>
      </c>
      <c r="J35" s="150" t="s">
        <v>547</v>
      </c>
      <c r="K35" s="150" t="s">
        <v>508</v>
      </c>
      <c r="L35" s="150" t="s">
        <v>200</v>
      </c>
      <c r="M35" s="150" t="s">
        <v>107</v>
      </c>
      <c r="N35" s="150" t="s">
        <v>509</v>
      </c>
      <c r="O35" s="150" t="s">
        <v>200</v>
      </c>
      <c r="P35" s="150" t="s">
        <v>452</v>
      </c>
      <c r="Q35" s="150" t="s">
        <v>452</v>
      </c>
      <c r="R35" s="150" t="s">
        <v>3</v>
      </c>
      <c r="S35" s="150" t="s">
        <v>79</v>
      </c>
      <c r="T35" s="151" t="s">
        <v>3</v>
      </c>
      <c r="U35" s="151" t="s">
        <v>261</v>
      </c>
      <c r="V35" s="151" t="s">
        <v>380</v>
      </c>
      <c r="W35" s="151" t="s">
        <v>332</v>
      </c>
      <c r="X35" s="151" t="s">
        <v>402</v>
      </c>
      <c r="Y35" s="151" t="s">
        <v>200</v>
      </c>
      <c r="Z35" s="151" t="s">
        <v>201</v>
      </c>
      <c r="AA35" s="151" t="s">
        <v>108</v>
      </c>
    </row>
    <row r="36" spans="1:27" s="142" customFormat="1" ht="12.75" customHeight="1">
      <c r="A36" s="152" t="s">
        <v>621</v>
      </c>
      <c r="B36" s="152" t="s">
        <v>621</v>
      </c>
      <c r="C36" s="152" t="s">
        <v>621</v>
      </c>
      <c r="D36" s="152" t="s">
        <v>548</v>
      </c>
      <c r="E36" s="152" t="s">
        <v>574</v>
      </c>
      <c r="F36" s="152" t="s">
        <v>200</v>
      </c>
      <c r="G36" s="152" t="s">
        <v>200</v>
      </c>
      <c r="H36" s="152" t="s">
        <v>548</v>
      </c>
      <c r="I36" s="152" t="s">
        <v>548</v>
      </c>
      <c r="J36" s="152" t="s">
        <v>508</v>
      </c>
      <c r="K36" s="152" t="s">
        <v>79</v>
      </c>
      <c r="L36" s="152" t="s">
        <v>383</v>
      </c>
      <c r="M36" s="152" t="s">
        <v>200</v>
      </c>
      <c r="N36" s="152" t="s">
        <v>200</v>
      </c>
      <c r="O36" s="152" t="s">
        <v>383</v>
      </c>
      <c r="P36" s="152" t="s">
        <v>453</v>
      </c>
      <c r="Q36" s="152" t="s">
        <v>453</v>
      </c>
      <c r="R36" s="152" t="s">
        <v>79</v>
      </c>
      <c r="S36" s="152" t="s">
        <v>403</v>
      </c>
      <c r="T36" s="153" t="s">
        <v>164</v>
      </c>
      <c r="U36" s="153" t="s">
        <v>3</v>
      </c>
      <c r="V36" s="153" t="s">
        <v>381</v>
      </c>
      <c r="W36" s="153" t="s">
        <v>199</v>
      </c>
      <c r="X36" s="153" t="s">
        <v>200</v>
      </c>
      <c r="Y36" s="153" t="s">
        <v>104</v>
      </c>
      <c r="Z36" s="153" t="s">
        <v>104</v>
      </c>
      <c r="AA36" s="153" t="s">
        <v>29</v>
      </c>
    </row>
    <row r="37" spans="1:27" s="142" customFormat="1" ht="12.75" customHeight="1">
      <c r="A37" s="150" t="s">
        <v>200</v>
      </c>
      <c r="B37" s="150" t="s">
        <v>200</v>
      </c>
      <c r="C37" s="150" t="s">
        <v>200</v>
      </c>
      <c r="D37" s="150" t="s">
        <v>574</v>
      </c>
      <c r="E37" s="150" t="s">
        <v>621</v>
      </c>
      <c r="F37" s="150" t="s">
        <v>492</v>
      </c>
      <c r="G37" s="150" t="s">
        <v>492</v>
      </c>
      <c r="H37" s="150" t="s">
        <v>574</v>
      </c>
      <c r="I37" s="150" t="s">
        <v>574</v>
      </c>
      <c r="J37" s="150" t="s">
        <v>79</v>
      </c>
      <c r="K37" s="150" t="s">
        <v>107</v>
      </c>
      <c r="L37" s="150" t="s">
        <v>492</v>
      </c>
      <c r="M37" s="150" t="s">
        <v>383</v>
      </c>
      <c r="N37" s="150" t="s">
        <v>383</v>
      </c>
      <c r="O37" s="150" t="s">
        <v>334</v>
      </c>
      <c r="P37" s="150" t="s">
        <v>505</v>
      </c>
      <c r="Q37" s="150" t="s">
        <v>396</v>
      </c>
      <c r="R37" s="150" t="s">
        <v>403</v>
      </c>
      <c r="S37" s="150" t="s">
        <v>200</v>
      </c>
      <c r="T37" s="151" t="s">
        <v>402</v>
      </c>
      <c r="U37" s="151" t="s">
        <v>164</v>
      </c>
      <c r="V37" s="151" t="s">
        <v>261</v>
      </c>
      <c r="W37" s="151" t="s">
        <v>261</v>
      </c>
      <c r="X37" s="151" t="s">
        <v>104</v>
      </c>
      <c r="Y37" s="151" t="s">
        <v>108</v>
      </c>
      <c r="Z37" s="151" t="s">
        <v>108</v>
      </c>
      <c r="AA37" s="151" t="s">
        <v>111</v>
      </c>
    </row>
    <row r="38" spans="1:27" s="142" customFormat="1" ht="12.75" customHeight="1">
      <c r="A38" s="152" t="s">
        <v>492</v>
      </c>
      <c r="B38" s="152" t="s">
        <v>492</v>
      </c>
      <c r="C38" s="152" t="s">
        <v>492</v>
      </c>
      <c r="D38" s="152" t="s">
        <v>621</v>
      </c>
      <c r="E38" s="152" t="s">
        <v>200</v>
      </c>
      <c r="F38" s="152" t="s">
        <v>334</v>
      </c>
      <c r="G38" s="152" t="s">
        <v>334</v>
      </c>
      <c r="H38" s="152" t="s">
        <v>200</v>
      </c>
      <c r="I38" s="152" t="s">
        <v>200</v>
      </c>
      <c r="J38" s="152" t="s">
        <v>107</v>
      </c>
      <c r="K38" s="152" t="s">
        <v>548</v>
      </c>
      <c r="L38" s="152" t="s">
        <v>334</v>
      </c>
      <c r="M38" s="152" t="s">
        <v>492</v>
      </c>
      <c r="N38" s="152" t="s">
        <v>334</v>
      </c>
      <c r="O38" s="152" t="s">
        <v>510</v>
      </c>
      <c r="P38" s="152" t="s">
        <v>396</v>
      </c>
      <c r="Q38" s="152" t="s">
        <v>111</v>
      </c>
      <c r="R38" s="152" t="s">
        <v>200</v>
      </c>
      <c r="S38" s="152" t="s">
        <v>383</v>
      </c>
      <c r="T38" s="153" t="s">
        <v>403</v>
      </c>
      <c r="U38" s="153" t="s">
        <v>402</v>
      </c>
      <c r="V38" s="153" t="s">
        <v>3</v>
      </c>
      <c r="W38" s="153" t="s">
        <v>3</v>
      </c>
      <c r="X38" s="153" t="s">
        <v>284</v>
      </c>
      <c r="Y38" s="153" t="s">
        <v>203</v>
      </c>
      <c r="Z38" s="153" t="s">
        <v>203</v>
      </c>
      <c r="AA38" s="153" t="s">
        <v>110</v>
      </c>
    </row>
    <row r="39" spans="1:27" s="142" customFormat="1" ht="12.75" customHeight="1">
      <c r="A39" s="150" t="s">
        <v>284</v>
      </c>
      <c r="B39" s="150" t="s">
        <v>334</v>
      </c>
      <c r="C39" s="150" t="s">
        <v>334</v>
      </c>
      <c r="D39" s="150" t="s">
        <v>200</v>
      </c>
      <c r="E39" s="150" t="s">
        <v>492</v>
      </c>
      <c r="F39" s="150" t="s">
        <v>284</v>
      </c>
      <c r="G39" s="150" t="s">
        <v>284</v>
      </c>
      <c r="H39" s="150" t="s">
        <v>492</v>
      </c>
      <c r="I39" s="150" t="s">
        <v>492</v>
      </c>
      <c r="J39" s="150" t="s">
        <v>548</v>
      </c>
      <c r="K39" s="150" t="s">
        <v>200</v>
      </c>
      <c r="L39" s="150" t="s">
        <v>284</v>
      </c>
      <c r="M39" s="150" t="s">
        <v>334</v>
      </c>
      <c r="N39" s="150" t="s">
        <v>510</v>
      </c>
      <c r="O39" s="150" t="s">
        <v>452</v>
      </c>
      <c r="P39" s="150" t="s">
        <v>111</v>
      </c>
      <c r="Q39" s="150"/>
      <c r="R39" s="150" t="s">
        <v>383</v>
      </c>
      <c r="S39" s="150" t="s">
        <v>334</v>
      </c>
      <c r="T39" s="151" t="s">
        <v>200</v>
      </c>
      <c r="U39" s="151" t="s">
        <v>200</v>
      </c>
      <c r="V39" s="151" t="s">
        <v>333</v>
      </c>
      <c r="W39" s="151" t="s">
        <v>333</v>
      </c>
      <c r="X39" s="151" t="s">
        <v>108</v>
      </c>
      <c r="Y39" s="151" t="s">
        <v>28</v>
      </c>
      <c r="Z39" s="151" t="s">
        <v>29</v>
      </c>
      <c r="AA39" s="151"/>
    </row>
    <row r="40" spans="1:27" s="142" customFormat="1" ht="12.75" customHeight="1">
      <c r="A40" s="152" t="s">
        <v>549</v>
      </c>
      <c r="B40" s="152" t="s">
        <v>284</v>
      </c>
      <c r="C40" s="152" t="s">
        <v>284</v>
      </c>
      <c r="D40" s="152" t="s">
        <v>492</v>
      </c>
      <c r="E40" s="152" t="s">
        <v>334</v>
      </c>
      <c r="F40" s="152" t="s">
        <v>452</v>
      </c>
      <c r="G40" s="152" t="s">
        <v>452</v>
      </c>
      <c r="H40" s="152" t="s">
        <v>334</v>
      </c>
      <c r="I40" s="152" t="s">
        <v>334</v>
      </c>
      <c r="J40" s="152" t="s">
        <v>200</v>
      </c>
      <c r="K40" s="152" t="s">
        <v>492</v>
      </c>
      <c r="L40" s="152" t="s">
        <v>452</v>
      </c>
      <c r="M40" s="152" t="s">
        <v>284</v>
      </c>
      <c r="N40" s="152" t="s">
        <v>452</v>
      </c>
      <c r="O40" s="152" t="s">
        <v>210</v>
      </c>
      <c r="P40" s="152"/>
      <c r="Q40" s="152"/>
      <c r="R40" s="152" t="s">
        <v>334</v>
      </c>
      <c r="S40" s="152" t="s">
        <v>284</v>
      </c>
      <c r="T40" s="153" t="s">
        <v>104</v>
      </c>
      <c r="U40" s="153" t="s">
        <v>104</v>
      </c>
      <c r="V40" s="153" t="s">
        <v>402</v>
      </c>
      <c r="W40" s="153" t="s">
        <v>402</v>
      </c>
      <c r="X40" s="153" t="s">
        <v>203</v>
      </c>
      <c r="Y40" s="153" t="s">
        <v>14</v>
      </c>
      <c r="Z40" s="153" t="s">
        <v>111</v>
      </c>
      <c r="AA40" s="153"/>
    </row>
    <row r="41" spans="1:27" s="142" customFormat="1" ht="12.75" customHeight="1">
      <c r="A41" s="150" t="s">
        <v>575</v>
      </c>
      <c r="B41" s="150" t="s">
        <v>575</v>
      </c>
      <c r="C41" s="150" t="s">
        <v>575</v>
      </c>
      <c r="D41" s="150" t="s">
        <v>334</v>
      </c>
      <c r="E41" s="150" t="s">
        <v>284</v>
      </c>
      <c r="F41" s="150" t="s">
        <v>520</v>
      </c>
      <c r="G41" s="150" t="s">
        <v>520</v>
      </c>
      <c r="H41" s="150" t="s">
        <v>284</v>
      </c>
      <c r="I41" s="150" t="s">
        <v>284</v>
      </c>
      <c r="J41" s="150" t="s">
        <v>492</v>
      </c>
      <c r="K41" s="150" t="s">
        <v>334</v>
      </c>
      <c r="L41" s="150" t="s">
        <v>520</v>
      </c>
      <c r="M41" s="150" t="s">
        <v>510</v>
      </c>
      <c r="N41" s="150" t="s">
        <v>520</v>
      </c>
      <c r="O41" s="150" t="s">
        <v>396</v>
      </c>
      <c r="P41" s="150"/>
      <c r="Q41" s="150"/>
      <c r="R41" s="150" t="s">
        <v>284</v>
      </c>
      <c r="S41" s="150" t="s">
        <v>28</v>
      </c>
      <c r="T41" s="151" t="s">
        <v>383</v>
      </c>
      <c r="U41" s="151" t="s">
        <v>383</v>
      </c>
      <c r="V41" s="151" t="s">
        <v>200</v>
      </c>
      <c r="W41" s="151" t="s">
        <v>200</v>
      </c>
      <c r="X41" s="151" t="s">
        <v>28</v>
      </c>
      <c r="Y41" s="151" t="s">
        <v>29</v>
      </c>
      <c r="Z41" s="151" t="s">
        <v>110</v>
      </c>
      <c r="AA41" s="151"/>
    </row>
    <row r="42" spans="1:27" s="142" customFormat="1" ht="12.75" customHeight="1">
      <c r="A42" s="152" t="s">
        <v>568</v>
      </c>
      <c r="B42" s="152" t="s">
        <v>568</v>
      </c>
      <c r="C42" s="152" t="s">
        <v>568</v>
      </c>
      <c r="D42" s="152" t="s">
        <v>284</v>
      </c>
      <c r="E42" s="152" t="s">
        <v>575</v>
      </c>
      <c r="F42" s="152" t="s">
        <v>575</v>
      </c>
      <c r="G42" s="152" t="s">
        <v>575</v>
      </c>
      <c r="H42" s="152" t="s">
        <v>452</v>
      </c>
      <c r="I42" s="152" t="s">
        <v>452</v>
      </c>
      <c r="J42" s="152" t="s">
        <v>334</v>
      </c>
      <c r="K42" s="152" t="s">
        <v>284</v>
      </c>
      <c r="L42" s="152" t="s">
        <v>540</v>
      </c>
      <c r="M42" s="152" t="s">
        <v>452</v>
      </c>
      <c r="N42" s="152" t="s">
        <v>521</v>
      </c>
      <c r="O42" s="152" t="s">
        <v>111</v>
      </c>
      <c r="P42" s="152"/>
      <c r="Q42" s="152"/>
      <c r="R42" s="152" t="s">
        <v>28</v>
      </c>
      <c r="S42" s="152" t="s">
        <v>396</v>
      </c>
      <c r="T42" s="153" t="s">
        <v>334</v>
      </c>
      <c r="U42" s="153" t="s">
        <v>334</v>
      </c>
      <c r="V42" s="153" t="s">
        <v>104</v>
      </c>
      <c r="W42" s="153" t="s">
        <v>104</v>
      </c>
      <c r="X42" s="153" t="s">
        <v>14</v>
      </c>
      <c r="Y42" s="153" t="s">
        <v>111</v>
      </c>
      <c r="Z42" s="153"/>
      <c r="AA42" s="153"/>
    </row>
    <row r="43" spans="1:27" s="142" customFormat="1" ht="12.75" customHeight="1">
      <c r="A43" s="150" t="s">
        <v>637</v>
      </c>
      <c r="B43" s="150" t="s">
        <v>637</v>
      </c>
      <c r="C43" s="150" t="s">
        <v>637</v>
      </c>
      <c r="D43" s="150" t="s">
        <v>575</v>
      </c>
      <c r="E43" s="150" t="s">
        <v>568</v>
      </c>
      <c r="F43" s="150" t="s">
        <v>568</v>
      </c>
      <c r="G43" s="150" t="s">
        <v>568</v>
      </c>
      <c r="H43" s="150" t="s">
        <v>520</v>
      </c>
      <c r="I43" s="150" t="s">
        <v>520</v>
      </c>
      <c r="J43" s="150" t="s">
        <v>284</v>
      </c>
      <c r="K43" s="150" t="s">
        <v>452</v>
      </c>
      <c r="L43" s="150" t="s">
        <v>396</v>
      </c>
      <c r="M43" s="150" t="s">
        <v>520</v>
      </c>
      <c r="N43" s="150" t="s">
        <v>396</v>
      </c>
      <c r="O43" s="150"/>
      <c r="P43" s="150"/>
      <c r="Q43" s="150"/>
      <c r="R43" s="150" t="s">
        <v>396</v>
      </c>
      <c r="S43" s="150" t="s">
        <v>111</v>
      </c>
      <c r="T43" s="151" t="s">
        <v>284</v>
      </c>
      <c r="U43" s="151" t="s">
        <v>284</v>
      </c>
      <c r="V43" s="151" t="s">
        <v>334</v>
      </c>
      <c r="W43" s="151" t="s">
        <v>334</v>
      </c>
      <c r="X43" s="151" t="s">
        <v>111</v>
      </c>
      <c r="Y43" s="151" t="s">
        <v>110</v>
      </c>
      <c r="Z43" s="151"/>
      <c r="AA43" s="151"/>
    </row>
    <row r="44" spans="1:27" s="142" customFormat="1" ht="12.75" customHeight="1">
      <c r="A44" s="152" t="s">
        <v>540</v>
      </c>
      <c r="B44" s="152" t="s">
        <v>540</v>
      </c>
      <c r="C44" s="152" t="s">
        <v>540</v>
      </c>
      <c r="D44" s="152" t="s">
        <v>568</v>
      </c>
      <c r="E44" s="152" t="s">
        <v>637</v>
      </c>
      <c r="F44" s="152" t="s">
        <v>540</v>
      </c>
      <c r="G44" s="152" t="s">
        <v>540</v>
      </c>
      <c r="H44" s="152" t="s">
        <v>575</v>
      </c>
      <c r="I44" s="152" t="s">
        <v>575</v>
      </c>
      <c r="J44" s="152" t="s">
        <v>452</v>
      </c>
      <c r="K44" s="152" t="s">
        <v>520</v>
      </c>
      <c r="L44" s="152" t="s">
        <v>522</v>
      </c>
      <c r="M44" s="152" t="s">
        <v>540</v>
      </c>
      <c r="N44" s="152" t="s">
        <v>522</v>
      </c>
      <c r="O44" s="152"/>
      <c r="P44" s="152"/>
      <c r="Q44" s="152"/>
      <c r="R44" s="152" t="s">
        <v>111</v>
      </c>
      <c r="S44" s="152" t="s">
        <v>336</v>
      </c>
      <c r="T44" s="153" t="s">
        <v>108</v>
      </c>
      <c r="U44" s="153" t="s">
        <v>108</v>
      </c>
      <c r="V44" s="153" t="s">
        <v>284</v>
      </c>
      <c r="W44" s="153" t="s">
        <v>284</v>
      </c>
      <c r="X44" s="153"/>
      <c r="Y44" s="153"/>
      <c r="Z44" s="153"/>
      <c r="AA44" s="153"/>
    </row>
    <row r="45" spans="1:27" s="142" customFormat="1" ht="12.75" customHeight="1">
      <c r="A45" s="150" t="s">
        <v>396</v>
      </c>
      <c r="B45" s="150" t="s">
        <v>396</v>
      </c>
      <c r="C45" s="150" t="s">
        <v>396</v>
      </c>
      <c r="D45" s="150" t="s">
        <v>637</v>
      </c>
      <c r="E45" s="150" t="s">
        <v>540</v>
      </c>
      <c r="F45" s="150" t="s">
        <v>396</v>
      </c>
      <c r="G45" s="150" t="s">
        <v>396</v>
      </c>
      <c r="H45" s="150" t="s">
        <v>568</v>
      </c>
      <c r="I45" s="150" t="s">
        <v>568</v>
      </c>
      <c r="J45" s="150" t="s">
        <v>520</v>
      </c>
      <c r="K45" s="150" t="s">
        <v>568</v>
      </c>
      <c r="L45" s="150" t="s">
        <v>111</v>
      </c>
      <c r="M45" s="150" t="s">
        <v>396</v>
      </c>
      <c r="N45" s="150" t="s">
        <v>111</v>
      </c>
      <c r="O45" s="150"/>
      <c r="P45" s="150"/>
      <c r="Q45" s="150"/>
      <c r="R45" s="150" t="s">
        <v>336</v>
      </c>
      <c r="S45" s="150"/>
      <c r="T45" s="151" t="s">
        <v>28</v>
      </c>
      <c r="U45" s="151" t="s">
        <v>28</v>
      </c>
      <c r="V45" s="151" t="s">
        <v>108</v>
      </c>
      <c r="W45" s="151" t="s">
        <v>108</v>
      </c>
      <c r="X45" s="151"/>
      <c r="Y45" s="151"/>
      <c r="Z45" s="151"/>
      <c r="AA45" s="151"/>
    </row>
    <row r="46" spans="1:27" s="142" customFormat="1" ht="12.75" customHeight="1">
      <c r="A46" s="152" t="s">
        <v>582</v>
      </c>
      <c r="B46" s="152" t="s">
        <v>582</v>
      </c>
      <c r="C46" s="152" t="s">
        <v>582</v>
      </c>
      <c r="D46" s="152" t="s">
        <v>540</v>
      </c>
      <c r="E46" s="152" t="s">
        <v>396</v>
      </c>
      <c r="F46" s="152" t="s">
        <v>582</v>
      </c>
      <c r="G46" s="152" t="s">
        <v>582</v>
      </c>
      <c r="H46" s="152" t="s">
        <v>540</v>
      </c>
      <c r="I46" s="152" t="s">
        <v>540</v>
      </c>
      <c r="J46" s="152" t="s">
        <v>575</v>
      </c>
      <c r="K46" s="152" t="s">
        <v>540</v>
      </c>
      <c r="L46" s="152" t="s">
        <v>336</v>
      </c>
      <c r="M46" s="152" t="s">
        <v>522</v>
      </c>
      <c r="N46" s="152"/>
      <c r="O46" s="152"/>
      <c r="P46" s="152"/>
      <c r="Q46" s="152"/>
      <c r="R46" s="152"/>
      <c r="S46" s="152"/>
      <c r="T46" s="153" t="s">
        <v>396</v>
      </c>
      <c r="U46" s="153" t="s">
        <v>396</v>
      </c>
      <c r="V46" s="153" t="s">
        <v>28</v>
      </c>
      <c r="W46" s="153" t="s">
        <v>28</v>
      </c>
      <c r="X46" s="153"/>
      <c r="Y46" s="153"/>
      <c r="Z46" s="153"/>
      <c r="AA46" s="153"/>
    </row>
    <row r="47" spans="1:27" s="142" customFormat="1" ht="12.75" customHeight="1">
      <c r="A47" s="150"/>
      <c r="B47" s="150"/>
      <c r="C47" s="150"/>
      <c r="D47" s="150" t="s">
        <v>396</v>
      </c>
      <c r="E47" s="150" t="s">
        <v>582</v>
      </c>
      <c r="F47" s="150" t="s">
        <v>111</v>
      </c>
      <c r="G47" s="150" t="s">
        <v>111</v>
      </c>
      <c r="H47" s="150" t="s">
        <v>396</v>
      </c>
      <c r="I47" s="150" t="s">
        <v>396</v>
      </c>
      <c r="J47" s="150" t="s">
        <v>568</v>
      </c>
      <c r="K47" s="150" t="s">
        <v>396</v>
      </c>
      <c r="L47" s="150"/>
      <c r="M47" s="150" t="s">
        <v>111</v>
      </c>
      <c r="N47" s="150"/>
      <c r="O47" s="150"/>
      <c r="P47" s="150"/>
      <c r="Q47" s="150"/>
      <c r="R47" s="150"/>
      <c r="S47" s="150"/>
      <c r="T47" s="151" t="s">
        <v>111</v>
      </c>
      <c r="U47" s="151" t="s">
        <v>111</v>
      </c>
      <c r="V47" s="151" t="s">
        <v>255</v>
      </c>
      <c r="W47" s="151" t="s">
        <v>255</v>
      </c>
      <c r="X47" s="151"/>
      <c r="Y47" s="151"/>
      <c r="Z47" s="151"/>
      <c r="AA47" s="151"/>
    </row>
    <row r="48" spans="1:27" s="142" customFormat="1" ht="12.75" customHeight="1">
      <c r="A48" s="152"/>
      <c r="B48" s="152"/>
      <c r="C48" s="152" t="s">
        <v>582</v>
      </c>
      <c r="D48" s="152"/>
      <c r="E48" s="152"/>
      <c r="F48" s="152"/>
      <c r="G48" s="152"/>
      <c r="H48" s="152" t="s">
        <v>582</v>
      </c>
      <c r="I48" s="152" t="s">
        <v>582</v>
      </c>
      <c r="J48" s="152" t="s">
        <v>540</v>
      </c>
      <c r="K48" s="152" t="s">
        <v>111</v>
      </c>
      <c r="L48" s="152"/>
      <c r="M48" s="152" t="s">
        <v>336</v>
      </c>
      <c r="N48" s="152"/>
      <c r="O48" s="152"/>
      <c r="P48" s="152"/>
      <c r="Q48" s="152"/>
      <c r="R48" s="152"/>
      <c r="S48" s="152"/>
      <c r="T48" s="153" t="s">
        <v>336</v>
      </c>
      <c r="U48" s="153" t="s">
        <v>336</v>
      </c>
      <c r="V48" s="153" t="s">
        <v>14</v>
      </c>
      <c r="W48" s="153" t="s">
        <v>14</v>
      </c>
      <c r="X48" s="153"/>
      <c r="Y48" s="153"/>
      <c r="Z48" s="153"/>
      <c r="AA48" s="153"/>
    </row>
    <row r="49" spans="1:27" s="142" customFormat="1" ht="12.75" customHeight="1">
      <c r="A49" s="150"/>
      <c r="B49" s="150"/>
      <c r="C49" s="150"/>
      <c r="D49" s="150"/>
      <c r="E49" s="150"/>
      <c r="F49" s="150"/>
      <c r="G49" s="150"/>
      <c r="H49" s="150" t="s">
        <v>111</v>
      </c>
      <c r="I49" s="150" t="s">
        <v>111</v>
      </c>
      <c r="J49" s="150" t="s">
        <v>396</v>
      </c>
      <c r="K49" s="150"/>
      <c r="L49" s="150"/>
      <c r="M49" s="150"/>
      <c r="N49" s="150"/>
      <c r="O49" s="150"/>
      <c r="P49" s="150"/>
      <c r="Q49" s="150"/>
      <c r="R49" s="150"/>
      <c r="S49" s="150"/>
      <c r="T49" s="151"/>
      <c r="U49" s="151"/>
      <c r="V49" s="151" t="s">
        <v>111</v>
      </c>
      <c r="W49" s="151" t="s">
        <v>111</v>
      </c>
      <c r="X49" s="151"/>
      <c r="Y49" s="151"/>
      <c r="Z49" s="151"/>
      <c r="AA49" s="151"/>
    </row>
    <row r="50" spans="1:27" s="142" customFormat="1" ht="12.75" customHeight="1">
      <c r="A50" s="152"/>
      <c r="B50" s="152"/>
      <c r="C50" s="152"/>
      <c r="D50" s="152"/>
      <c r="E50" s="152"/>
      <c r="F50" s="152"/>
      <c r="G50" s="152"/>
      <c r="H50" s="152"/>
      <c r="I50" s="152"/>
      <c r="J50" s="152" t="s">
        <v>111</v>
      </c>
      <c r="K50" s="152"/>
      <c r="L50" s="152"/>
      <c r="M50" s="152"/>
      <c r="N50" s="152"/>
      <c r="O50" s="152"/>
      <c r="P50" s="152"/>
      <c r="Q50" s="152"/>
      <c r="R50" s="152"/>
      <c r="S50" s="152"/>
      <c r="T50" s="153"/>
      <c r="U50" s="153"/>
      <c r="V50" s="153" t="s">
        <v>110</v>
      </c>
      <c r="W50" s="153" t="s">
        <v>110</v>
      </c>
      <c r="X50" s="153"/>
      <c r="Y50" s="153"/>
      <c r="Z50" s="153"/>
      <c r="AA50" s="153"/>
    </row>
    <row r="51" spans="1:27" s="142" customFormat="1" ht="12.75" customHeight="1">
      <c r="A51" s="150"/>
      <c r="B51" s="150"/>
      <c r="C51" s="150"/>
      <c r="D51" s="150"/>
      <c r="E51" s="150"/>
      <c r="F51" s="150"/>
      <c r="G51" s="150"/>
      <c r="H51" s="150"/>
      <c r="I51" s="150"/>
      <c r="J51" s="150"/>
      <c r="K51" s="150"/>
      <c r="L51" s="150"/>
      <c r="M51" s="150"/>
      <c r="N51" s="150"/>
      <c r="O51" s="150"/>
      <c r="P51" s="150"/>
      <c r="Q51" s="150"/>
      <c r="R51" s="150"/>
      <c r="S51" s="150"/>
      <c r="T51" s="151"/>
      <c r="U51" s="151"/>
      <c r="V51" s="151"/>
      <c r="W51" s="151"/>
      <c r="X51" s="151"/>
      <c r="Y51" s="151"/>
      <c r="Z51" s="151"/>
      <c r="AA51" s="151"/>
    </row>
  </sheetData>
  <sortState ref="L17:L42">
    <sortCondition ref="L16"/>
  </sortState>
  <mergeCells count="10">
    <mergeCell ref="A11:E11"/>
    <mergeCell ref="A3:E3"/>
    <mergeCell ref="A4:E4"/>
    <mergeCell ref="A5:E5"/>
    <mergeCell ref="A6:E6"/>
    <mergeCell ref="M7:O7"/>
    <mergeCell ref="A7:E7"/>
    <mergeCell ref="A8:E8"/>
    <mergeCell ref="A9:E9"/>
    <mergeCell ref="A10:E10"/>
  </mergeCells>
  <phoneticPr fontId="21" type="noConversion"/>
  <hyperlinks>
    <hyperlink ref="A1" location="Indholdsfortegnelse!A1" display="Indholdsfortegnelse" xr:uid="{00000000-0004-0000-2700-000000000000}"/>
    <hyperlink ref="B1" location="'11a. Standard- og tillægsabo.'!A1" display="Tabel" xr:uid="{00000000-0004-0000-2700-000001000000}"/>
    <hyperlink ref="C1" location="'11b. Historiske tal'!A1" display="Historiske tal" xr:uid="{00000000-0004-0000-2700-000002000000}"/>
  </hyperlinks>
  <pageMargins left="0.75" right="0.75" top="1" bottom="1" header="0" footer="0"/>
  <pageSetup paperSize="9" scale="74" orientation="portrait" r:id="rId1"/>
  <headerFooter alignWithMargins="0"/>
  <colBreaks count="1" manualBreakCount="1">
    <brk id="1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Ark42">
    <tabColor rgb="FF92D050"/>
  </sheetPr>
  <dimension ref="A1:L20"/>
  <sheetViews>
    <sheetView showGridLines="0" zoomScaleNormal="100" workbookViewId="0">
      <selection activeCell="H36" sqref="H36"/>
    </sheetView>
  </sheetViews>
  <sheetFormatPr defaultColWidth="9.1796875" defaultRowHeight="13"/>
  <cols>
    <col min="1" max="2" width="25" style="18" customWidth="1"/>
    <col min="3" max="7" width="25" style="17" customWidth="1"/>
    <col min="8" max="12" width="25" style="18" customWidth="1"/>
    <col min="13" max="16384" width="9.1796875" style="18"/>
  </cols>
  <sheetData>
    <row r="1" spans="1:12" s="142" customFormat="1" ht="12.5">
      <c r="A1" s="154" t="s">
        <v>72</v>
      </c>
      <c r="B1" s="154" t="s">
        <v>75</v>
      </c>
      <c r="C1" s="154" t="s">
        <v>73</v>
      </c>
      <c r="D1" s="164"/>
      <c r="E1" s="165"/>
      <c r="F1" s="165"/>
      <c r="G1" s="165"/>
    </row>
    <row r="2" spans="1:12" s="105" customFormat="1" ht="13.5" thickBot="1">
      <c r="A2" s="167" t="s">
        <v>423</v>
      </c>
      <c r="B2" s="168"/>
      <c r="C2" s="167"/>
      <c r="D2" s="167"/>
      <c r="E2" s="167"/>
      <c r="F2" s="167"/>
      <c r="G2" s="167"/>
    </row>
    <row r="3" spans="1:12" s="142" customFormat="1" ht="42" customHeight="1" thickBot="1">
      <c r="A3" s="240" t="s">
        <v>777</v>
      </c>
      <c r="B3" s="241"/>
      <c r="C3" s="241"/>
      <c r="D3" s="242"/>
      <c r="E3" s="170"/>
      <c r="F3" s="171"/>
      <c r="G3" s="171"/>
      <c r="H3" s="171"/>
      <c r="I3" s="171"/>
      <c r="J3" s="171"/>
      <c r="K3" s="171"/>
      <c r="L3" s="171"/>
    </row>
    <row r="4" spans="1:12" s="142" customFormat="1" ht="12.75" customHeight="1">
      <c r="A4" s="172"/>
      <c r="B4" s="172"/>
      <c r="C4" s="172"/>
      <c r="D4" s="172"/>
      <c r="E4" s="172"/>
      <c r="F4" s="172"/>
      <c r="G4" s="172"/>
      <c r="H4" s="172"/>
      <c r="I4" s="172"/>
      <c r="J4" s="172"/>
      <c r="K4" s="172"/>
      <c r="L4" s="172"/>
    </row>
    <row r="5" spans="1:12" s="142" customFormat="1" ht="12.75" customHeight="1">
      <c r="A5" s="171"/>
      <c r="B5" s="171"/>
      <c r="C5" s="171"/>
      <c r="D5" s="171"/>
      <c r="E5" s="171"/>
      <c r="F5" s="171"/>
      <c r="G5" s="171"/>
      <c r="H5" s="171"/>
      <c r="I5" s="171"/>
      <c r="J5" s="171"/>
      <c r="K5" s="171"/>
      <c r="L5" s="171"/>
    </row>
    <row r="6" spans="1:12" s="142" customFormat="1" ht="15.75" customHeight="1">
      <c r="A6" s="115" t="s">
        <v>432</v>
      </c>
      <c r="B6" s="115"/>
      <c r="C6" s="115"/>
      <c r="D6" s="115"/>
      <c r="E6" s="115"/>
      <c r="F6" s="115"/>
      <c r="G6" s="115"/>
      <c r="H6" s="115"/>
      <c r="I6" s="115"/>
      <c r="J6" s="115"/>
      <c r="K6" s="115"/>
      <c r="L6" s="115"/>
    </row>
    <row r="7" spans="1:12" s="142" customFormat="1" ht="15.75" customHeight="1">
      <c r="A7" s="117"/>
      <c r="B7" s="143"/>
      <c r="C7" s="143"/>
      <c r="D7" s="143"/>
      <c r="E7" s="143"/>
      <c r="F7" s="143"/>
      <c r="G7" s="143"/>
      <c r="H7" s="143"/>
      <c r="I7" s="143"/>
      <c r="J7" s="143"/>
      <c r="K7" s="143"/>
      <c r="L7" s="143"/>
    </row>
    <row r="8" spans="1:12" s="142" customFormat="1" ht="12.75" customHeight="1">
      <c r="A8" s="146"/>
      <c r="B8" s="146"/>
      <c r="C8" s="146"/>
      <c r="D8" s="146"/>
      <c r="E8" s="146"/>
      <c r="F8" s="146"/>
      <c r="G8" s="146"/>
      <c r="H8" s="146"/>
      <c r="I8" s="146"/>
      <c r="J8" s="146"/>
      <c r="K8" s="146"/>
      <c r="L8" s="146"/>
    </row>
    <row r="9" spans="1:12" s="142" customFormat="1" ht="12.75" customHeight="1">
      <c r="A9" s="148" t="s">
        <v>401</v>
      </c>
      <c r="B9" s="148" t="s">
        <v>395</v>
      </c>
      <c r="C9" s="148" t="s">
        <v>375</v>
      </c>
      <c r="D9" s="148" t="s">
        <v>325</v>
      </c>
      <c r="E9" s="148" t="s">
        <v>280</v>
      </c>
      <c r="F9" s="148" t="s">
        <v>249</v>
      </c>
      <c r="G9" s="148" t="s">
        <v>22</v>
      </c>
      <c r="H9" s="148" t="s">
        <v>21</v>
      </c>
      <c r="I9" s="148" t="s">
        <v>20</v>
      </c>
      <c r="J9" s="148" t="s">
        <v>31</v>
      </c>
      <c r="K9" s="148" t="s">
        <v>32</v>
      </c>
      <c r="L9" s="148" t="s">
        <v>30</v>
      </c>
    </row>
    <row r="10" spans="1:12" s="142" customFormat="1" ht="12.75" customHeight="1">
      <c r="A10" s="150" t="s">
        <v>47</v>
      </c>
      <c r="B10" s="150" t="s">
        <v>363</v>
      </c>
      <c r="C10" s="150" t="s">
        <v>363</v>
      </c>
      <c r="D10" s="150" t="s">
        <v>363</v>
      </c>
      <c r="E10" s="150" t="s">
        <v>363</v>
      </c>
      <c r="F10" s="150" t="s">
        <v>363</v>
      </c>
      <c r="G10" s="150" t="s">
        <v>363</v>
      </c>
      <c r="H10" s="150" t="s">
        <v>78</v>
      </c>
      <c r="I10" s="150"/>
      <c r="J10" s="150"/>
      <c r="K10" s="150"/>
      <c r="L10" s="150"/>
    </row>
    <row r="11" spans="1:12" s="142" customFormat="1" ht="12.75" customHeight="1">
      <c r="A11" s="152"/>
      <c r="B11" s="152" t="s">
        <v>43</v>
      </c>
      <c r="C11" s="152" t="s">
        <v>43</v>
      </c>
      <c r="D11" s="152" t="s">
        <v>43</v>
      </c>
      <c r="E11" s="152" t="s">
        <v>43</v>
      </c>
      <c r="F11" s="152" t="s">
        <v>78</v>
      </c>
      <c r="G11" s="152" t="s">
        <v>78</v>
      </c>
      <c r="H11" s="152" t="s">
        <v>80</v>
      </c>
      <c r="I11" s="152"/>
      <c r="J11" s="152"/>
      <c r="K11" s="152"/>
      <c r="L11" s="152"/>
    </row>
    <row r="12" spans="1:12" s="142" customFormat="1" ht="12.75" customHeight="1">
      <c r="A12" s="150"/>
      <c r="B12" s="150" t="s">
        <v>78</v>
      </c>
      <c r="C12" s="150" t="s">
        <v>78</v>
      </c>
      <c r="D12" s="150" t="s">
        <v>78</v>
      </c>
      <c r="E12" s="150" t="s">
        <v>78</v>
      </c>
      <c r="F12" s="150" t="s">
        <v>44</v>
      </c>
      <c r="G12" s="150" t="s">
        <v>80</v>
      </c>
      <c r="H12" s="150"/>
      <c r="I12" s="150"/>
      <c r="J12" s="150"/>
      <c r="K12" s="150"/>
      <c r="L12" s="150"/>
    </row>
    <row r="13" spans="1:12" s="142" customFormat="1" ht="12.75" customHeight="1">
      <c r="A13" s="152"/>
      <c r="B13" s="152" t="s">
        <v>44</v>
      </c>
      <c r="C13" s="152" t="s">
        <v>44</v>
      </c>
      <c r="D13" s="152" t="s">
        <v>44</v>
      </c>
      <c r="E13" s="152" t="s">
        <v>44</v>
      </c>
      <c r="F13" s="152" t="s">
        <v>80</v>
      </c>
      <c r="G13" s="152"/>
      <c r="H13" s="152"/>
      <c r="I13" s="152"/>
      <c r="J13" s="152"/>
      <c r="K13" s="152"/>
      <c r="L13" s="152"/>
    </row>
    <row r="14" spans="1:12" s="142" customFormat="1" ht="12.75" customHeight="1">
      <c r="A14" s="150"/>
      <c r="B14" s="150" t="s">
        <v>80</v>
      </c>
      <c r="C14" s="150" t="s">
        <v>80</v>
      </c>
      <c r="D14" s="150" t="s">
        <v>80</v>
      </c>
      <c r="E14" s="150" t="s">
        <v>80</v>
      </c>
      <c r="F14" s="150"/>
      <c r="G14" s="150"/>
      <c r="H14" s="150"/>
      <c r="I14" s="150"/>
      <c r="J14" s="150"/>
      <c r="K14" s="150"/>
      <c r="L14" s="150"/>
    </row>
    <row r="15" spans="1:12" s="142" customFormat="1" ht="12.75" customHeight="1">
      <c r="A15" s="152"/>
      <c r="B15" s="152"/>
      <c r="C15" s="152"/>
      <c r="D15" s="152"/>
      <c r="E15" s="152"/>
      <c r="F15" s="152"/>
      <c r="G15" s="152"/>
      <c r="H15" s="152"/>
      <c r="I15" s="152"/>
      <c r="J15" s="152"/>
      <c r="K15" s="152"/>
      <c r="L15" s="152"/>
    </row>
    <row r="16" spans="1:12" s="142" customFormat="1" ht="12.75" customHeight="1">
      <c r="A16" s="150"/>
      <c r="B16" s="150"/>
      <c r="C16" s="150"/>
      <c r="D16" s="150"/>
      <c r="E16" s="150"/>
      <c r="F16" s="150"/>
      <c r="G16" s="150"/>
      <c r="H16" s="150"/>
      <c r="I16" s="150"/>
      <c r="J16" s="150"/>
      <c r="K16" s="150"/>
      <c r="L16" s="150"/>
    </row>
    <row r="17" spans="1:12" s="142" customFormat="1" ht="12.75" customHeight="1">
      <c r="A17" s="152"/>
      <c r="B17" s="152"/>
      <c r="C17" s="152"/>
      <c r="D17" s="152"/>
      <c r="E17" s="152"/>
      <c r="F17" s="152"/>
      <c r="G17" s="152"/>
      <c r="H17" s="152"/>
      <c r="I17" s="152"/>
      <c r="J17" s="152"/>
      <c r="K17" s="152"/>
      <c r="L17" s="152"/>
    </row>
    <row r="18" spans="1:12" s="142" customFormat="1" ht="12.75" customHeight="1">
      <c r="A18" s="150"/>
      <c r="B18" s="150"/>
      <c r="C18" s="150"/>
      <c r="D18" s="150"/>
      <c r="E18" s="150"/>
      <c r="F18" s="150"/>
      <c r="G18" s="150"/>
      <c r="H18" s="150"/>
      <c r="I18" s="150"/>
      <c r="J18" s="150"/>
      <c r="K18" s="150"/>
      <c r="L18" s="150"/>
    </row>
    <row r="19" spans="1:12" s="142" customFormat="1" ht="12.75" customHeight="1">
      <c r="A19" s="152"/>
      <c r="B19" s="152"/>
      <c r="C19" s="152"/>
      <c r="D19" s="152"/>
      <c r="E19" s="152"/>
      <c r="F19" s="152"/>
      <c r="G19" s="152"/>
      <c r="H19" s="152"/>
      <c r="I19" s="152"/>
      <c r="J19" s="152"/>
      <c r="K19" s="152"/>
      <c r="L19" s="152"/>
    </row>
    <row r="20" spans="1:12">
      <c r="A20" s="2"/>
      <c r="B20" s="2"/>
      <c r="C20" s="2"/>
      <c r="D20" s="2"/>
      <c r="E20" s="2"/>
      <c r="F20" s="2"/>
      <c r="G20" s="2"/>
      <c r="H20" s="2"/>
      <c r="I20" s="2"/>
      <c r="J20" s="2"/>
      <c r="K20" s="2"/>
      <c r="L20" s="2"/>
    </row>
  </sheetData>
  <mergeCells count="1">
    <mergeCell ref="A3:D3"/>
  </mergeCells>
  <phoneticPr fontId="22" type="noConversion"/>
  <hyperlinks>
    <hyperlink ref="A1" location="Indholdsfortegnelse!A1" display="Indholdsfortegnelse" xr:uid="{00000000-0004-0000-2800-000000000000}"/>
    <hyperlink ref="B1" location="'11a. Standard- og tillægsabo.'!A1" display="Tabel" xr:uid="{00000000-0004-0000-2800-000001000000}"/>
    <hyperlink ref="C1" location="'11b. Historiske tal'!A1" display="Historiske tal" xr:uid="{00000000-0004-0000-2800-000002000000}"/>
  </hyperlinks>
  <pageMargins left="0.75" right="0.75" top="1" bottom="1" header="0" footer="0"/>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40">
    <tabColor rgb="FF92D050"/>
  </sheetPr>
  <dimension ref="A1:AD14"/>
  <sheetViews>
    <sheetView showGridLines="0" zoomScaleNormal="100" workbookViewId="0">
      <selection activeCell="H18" sqref="H18"/>
    </sheetView>
  </sheetViews>
  <sheetFormatPr defaultColWidth="9.1796875" defaultRowHeight="13"/>
  <cols>
    <col min="1" max="1" width="20.81640625" style="4" customWidth="1"/>
    <col min="2" max="2" width="11.81640625" style="4" customWidth="1"/>
    <col min="3" max="3" width="1.7265625" style="4" customWidth="1"/>
    <col min="4" max="4" width="11.81640625" style="4" customWidth="1"/>
    <col min="5" max="5" width="1.7265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16" customWidth="1"/>
    <col min="12" max="12" width="11.81640625" style="16" customWidth="1"/>
    <col min="13" max="13" width="1.7265625" style="16" customWidth="1"/>
    <col min="14" max="14" width="11.81640625" style="16" customWidth="1"/>
    <col min="15" max="15" width="1.7265625" style="16" customWidth="1"/>
    <col min="16" max="16384" width="9.1796875" style="4"/>
  </cols>
  <sheetData>
    <row r="1" spans="1:30" s="106" customFormat="1">
      <c r="A1" s="154" t="s">
        <v>72</v>
      </c>
      <c r="B1" s="154" t="s">
        <v>73</v>
      </c>
      <c r="C1" s="157"/>
      <c r="D1" s="154" t="s">
        <v>76</v>
      </c>
      <c r="F1" s="154" t="s">
        <v>0</v>
      </c>
      <c r="K1" s="164"/>
      <c r="L1" s="164"/>
      <c r="M1" s="164"/>
      <c r="N1" s="164"/>
      <c r="O1" s="164"/>
    </row>
    <row r="2" spans="1:30" s="106" customFormat="1">
      <c r="A2" s="105" t="s">
        <v>161</v>
      </c>
      <c r="B2" s="105"/>
      <c r="C2" s="105"/>
      <c r="D2" s="105"/>
      <c r="E2" s="105"/>
      <c r="K2" s="164"/>
      <c r="L2" s="164"/>
      <c r="M2" s="164"/>
      <c r="N2" s="164"/>
      <c r="O2" s="164"/>
    </row>
    <row r="3" spans="1:30" s="106" customFormat="1" ht="15.75" customHeight="1">
      <c r="A3" s="115" t="s">
        <v>739</v>
      </c>
      <c r="B3" s="116"/>
      <c r="C3" s="116"/>
      <c r="D3" s="116"/>
      <c r="E3" s="116"/>
      <c r="F3" s="116"/>
      <c r="G3" s="116"/>
      <c r="H3" s="116"/>
      <c r="I3" s="116"/>
      <c r="J3" s="116"/>
      <c r="K3" s="116"/>
      <c r="L3" s="116"/>
      <c r="M3" s="116"/>
      <c r="N3" s="116"/>
      <c r="O3" s="116"/>
      <c r="P3" s="86"/>
      <c r="Q3" s="184"/>
      <c r="R3" s="184"/>
      <c r="S3" s="184"/>
      <c r="T3" s="184"/>
      <c r="U3" s="184"/>
      <c r="V3" s="184"/>
      <c r="W3" s="184"/>
      <c r="X3" s="185"/>
      <c r="Y3" s="185"/>
      <c r="Z3" s="185"/>
      <c r="AA3" s="185"/>
      <c r="AB3" s="185"/>
      <c r="AC3" s="185"/>
    </row>
    <row r="4" spans="1:30" ht="15.75" customHeight="1">
      <c r="A4" s="117" t="s">
        <v>740</v>
      </c>
      <c r="B4" s="116"/>
      <c r="C4" s="116"/>
      <c r="D4" s="116"/>
      <c r="E4" s="116"/>
      <c r="F4" s="116"/>
      <c r="G4" s="116"/>
      <c r="H4" s="116"/>
      <c r="I4" s="116"/>
      <c r="J4" s="116"/>
      <c r="K4" s="116"/>
      <c r="L4" s="116"/>
      <c r="M4" s="116"/>
      <c r="N4" s="116"/>
      <c r="O4" s="116"/>
      <c r="P4"/>
      <c r="Q4" s="23"/>
      <c r="R4" s="23"/>
      <c r="S4" s="23"/>
      <c r="T4" s="23"/>
      <c r="U4" s="23"/>
      <c r="V4" s="23"/>
      <c r="W4" s="23"/>
      <c r="X4" s="16"/>
      <c r="Y4" s="16"/>
      <c r="Z4" s="16"/>
      <c r="AA4" s="16"/>
      <c r="AB4" s="16"/>
      <c r="AC4" s="55"/>
    </row>
    <row r="5" spans="1:30" ht="25.5" customHeight="1">
      <c r="A5" s="118"/>
      <c r="B5" s="296" t="s">
        <v>589</v>
      </c>
      <c r="C5" s="295"/>
      <c r="D5" s="295"/>
      <c r="E5" s="295"/>
      <c r="F5" s="295"/>
      <c r="G5" s="119"/>
      <c r="H5" s="293" t="s">
        <v>239</v>
      </c>
      <c r="I5" s="294"/>
      <c r="J5" s="296" t="s">
        <v>590</v>
      </c>
      <c r="K5" s="295"/>
      <c r="L5" s="295"/>
      <c r="M5" s="295"/>
      <c r="N5" s="295"/>
      <c r="O5" s="119"/>
      <c r="P5"/>
      <c r="Q5" s="73"/>
      <c r="R5" s="73"/>
      <c r="S5" s="73"/>
      <c r="T5" s="73"/>
      <c r="U5" s="73"/>
      <c r="V5" s="73"/>
      <c r="W5" s="73"/>
      <c r="X5" s="73"/>
      <c r="Y5" s="16"/>
      <c r="Z5" s="16"/>
      <c r="AA5" s="16"/>
      <c r="AB5" s="16"/>
      <c r="AC5" s="16"/>
      <c r="AD5" s="55"/>
    </row>
    <row r="6" spans="1:30" ht="12.75" customHeight="1">
      <c r="A6" s="120" t="s">
        <v>591</v>
      </c>
      <c r="B6" s="121" t="s">
        <v>717</v>
      </c>
      <c r="C6" s="120"/>
      <c r="D6" s="121" t="s">
        <v>710</v>
      </c>
      <c r="E6" s="120"/>
      <c r="F6" s="121" t="s">
        <v>634</v>
      </c>
      <c r="G6" s="120"/>
      <c r="H6" s="121" t="s">
        <v>719</v>
      </c>
      <c r="I6" s="120"/>
      <c r="J6" s="121" t="s">
        <v>717</v>
      </c>
      <c r="K6" s="120"/>
      <c r="L6" s="121" t="s">
        <v>710</v>
      </c>
      <c r="M6" s="120"/>
      <c r="N6" s="121" t="s">
        <v>634</v>
      </c>
      <c r="O6" s="120"/>
      <c r="P6"/>
      <c r="Q6" s="54"/>
      <c r="R6" s="54"/>
      <c r="S6" s="54"/>
      <c r="T6" s="54"/>
      <c r="U6" s="54"/>
      <c r="V6" s="74"/>
      <c r="W6" s="54"/>
      <c r="X6" s="54"/>
      <c r="Y6" s="16"/>
      <c r="Z6" s="16"/>
      <c r="AA6" s="16"/>
      <c r="AB6" s="16"/>
      <c r="AC6" s="16"/>
      <c r="AD6" s="16"/>
    </row>
    <row r="7" spans="1:30" ht="12.75" customHeight="1">
      <c r="A7" s="122" t="s">
        <v>248</v>
      </c>
      <c r="B7" s="123">
        <v>321277</v>
      </c>
      <c r="C7" s="122"/>
      <c r="D7" s="123">
        <v>307696</v>
      </c>
      <c r="E7" s="122"/>
      <c r="F7" s="123">
        <v>302845</v>
      </c>
      <c r="G7" s="122"/>
      <c r="H7" s="174">
        <v>6.086281761297041E-2</v>
      </c>
      <c r="I7" s="175"/>
      <c r="J7" s="174">
        <v>0.25907408886630556</v>
      </c>
      <c r="K7" s="175"/>
      <c r="L7" s="174">
        <v>0.24727229477619436</v>
      </c>
      <c r="M7" s="175"/>
      <c r="N7" s="174">
        <v>0.24403421773191489</v>
      </c>
      <c r="O7" s="122"/>
      <c r="P7" s="82"/>
      <c r="Q7" s="75"/>
      <c r="R7" s="75"/>
      <c r="S7" s="75"/>
      <c r="T7" s="75"/>
      <c r="U7" s="75"/>
      <c r="V7" s="75"/>
      <c r="W7" s="75"/>
      <c r="X7" s="75"/>
      <c r="Y7" s="75"/>
      <c r="Z7" s="75"/>
      <c r="AA7" s="16"/>
      <c r="AB7" s="16"/>
      <c r="AC7" s="16"/>
      <c r="AD7" s="16"/>
    </row>
    <row r="8" spans="1:30" ht="12.75" customHeight="1">
      <c r="A8" s="126" t="s">
        <v>545</v>
      </c>
      <c r="B8" s="127">
        <v>1540</v>
      </c>
      <c r="C8" s="126"/>
      <c r="D8" s="127">
        <v>1729</v>
      </c>
      <c r="E8" s="126"/>
      <c r="F8" s="127">
        <v>1864</v>
      </c>
      <c r="G8" s="126"/>
      <c r="H8" s="176">
        <v>-0.17381974248927035</v>
      </c>
      <c r="I8" s="177"/>
      <c r="J8" s="176">
        <v>1.2418383415373979E-3</v>
      </c>
      <c r="K8" s="177"/>
      <c r="L8" s="176">
        <v>1.3894681688031046E-3</v>
      </c>
      <c r="M8" s="177"/>
      <c r="N8" s="176">
        <v>1.5020217664227225E-3</v>
      </c>
      <c r="O8" s="126"/>
      <c r="P8"/>
      <c r="Q8" s="75"/>
      <c r="R8" s="75"/>
      <c r="S8" s="75"/>
      <c r="T8" s="75"/>
      <c r="U8" s="75"/>
      <c r="V8" s="75"/>
      <c r="W8" s="75"/>
      <c r="X8" s="75"/>
      <c r="Y8" s="75"/>
      <c r="Z8" s="75"/>
      <c r="AA8" s="16"/>
      <c r="AB8" s="16"/>
      <c r="AC8" s="16"/>
      <c r="AD8" s="16"/>
    </row>
    <row r="9" spans="1:30" ht="12.75" customHeight="1">
      <c r="A9" s="122" t="s">
        <v>654</v>
      </c>
      <c r="B9" s="123">
        <v>428695.99852999992</v>
      </c>
      <c r="C9" s="122"/>
      <c r="D9" s="123">
        <v>415878</v>
      </c>
      <c r="E9" s="122"/>
      <c r="F9" s="123">
        <v>420801</v>
      </c>
      <c r="G9" s="122"/>
      <c r="H9" s="174">
        <v>1.87618340498239E-2</v>
      </c>
      <c r="I9" s="175"/>
      <c r="J9" s="174">
        <v>0.34569553755728172</v>
      </c>
      <c r="K9" s="175"/>
      <c r="L9" s="174">
        <v>0.33421008855147338</v>
      </c>
      <c r="M9" s="175"/>
      <c r="N9" s="174">
        <v>0.33908383118693564</v>
      </c>
      <c r="O9" s="122"/>
      <c r="P9"/>
      <c r="Q9" s="75"/>
      <c r="R9" s="75"/>
      <c r="S9" s="75"/>
      <c r="T9" s="75"/>
      <c r="U9" s="75"/>
      <c r="V9" s="75"/>
      <c r="W9" s="75"/>
      <c r="X9" s="75"/>
      <c r="Y9" s="75"/>
      <c r="Z9" s="75"/>
      <c r="AA9" s="16"/>
      <c r="AB9" s="16"/>
      <c r="AC9" s="16"/>
      <c r="AD9" s="16"/>
    </row>
    <row r="10" spans="1:30" ht="12.75" customHeight="1">
      <c r="A10" s="126" t="s">
        <v>25</v>
      </c>
      <c r="B10" s="127">
        <v>212496</v>
      </c>
      <c r="C10" s="126"/>
      <c r="D10" s="127">
        <v>217658</v>
      </c>
      <c r="E10" s="126"/>
      <c r="F10" s="127">
        <v>218193</v>
      </c>
      <c r="G10" s="126"/>
      <c r="H10" s="176">
        <v>-2.6109911867016833E-2</v>
      </c>
      <c r="I10" s="177"/>
      <c r="J10" s="176">
        <v>0.1713543378073577</v>
      </c>
      <c r="K10" s="177"/>
      <c r="L10" s="176">
        <v>0.17491547870754548</v>
      </c>
      <c r="M10" s="177"/>
      <c r="N10" s="176">
        <v>0.17582115626667011</v>
      </c>
      <c r="O10" s="126"/>
      <c r="P10"/>
      <c r="Q10" s="75"/>
      <c r="R10" s="75"/>
      <c r="S10" s="75"/>
      <c r="T10" s="75"/>
      <c r="U10" s="75"/>
      <c r="V10" s="75"/>
      <c r="W10" s="75"/>
      <c r="X10" s="75"/>
      <c r="Y10" s="75"/>
      <c r="Z10" s="75"/>
      <c r="AA10" s="16"/>
      <c r="AB10" s="16"/>
      <c r="AC10" s="16"/>
      <c r="AD10" s="16"/>
    </row>
    <row r="11" spans="1:30" ht="12.75" customHeight="1">
      <c r="A11" s="122" t="s">
        <v>26</v>
      </c>
      <c r="B11" s="123">
        <v>223689</v>
      </c>
      <c r="C11" s="122"/>
      <c r="D11" s="123">
        <v>231080</v>
      </c>
      <c r="E11" s="122"/>
      <c r="F11" s="123">
        <v>226261</v>
      </c>
      <c r="G11" s="122"/>
      <c r="H11" s="174">
        <v>-1.1367403131781417E-2</v>
      </c>
      <c r="I11" s="175"/>
      <c r="J11" s="174">
        <v>0.1803802446624409</v>
      </c>
      <c r="K11" s="175"/>
      <c r="L11" s="174">
        <v>0.1857017376790176</v>
      </c>
      <c r="M11" s="175"/>
      <c r="N11" s="174">
        <v>0.1823223964015942</v>
      </c>
      <c r="O11" s="122"/>
      <c r="P11"/>
      <c r="Q11" s="75"/>
      <c r="R11" s="75"/>
      <c r="S11" s="75"/>
      <c r="T11" s="75"/>
      <c r="U11" s="75"/>
      <c r="V11" s="75"/>
      <c r="W11" s="75"/>
      <c r="X11" s="75"/>
      <c r="Y11" s="75"/>
      <c r="Z11" s="75"/>
      <c r="AA11" s="16"/>
      <c r="AB11" s="16"/>
      <c r="AC11" s="16"/>
      <c r="AD11" s="16"/>
    </row>
    <row r="12" spans="1:30" ht="12.75" customHeight="1">
      <c r="A12" s="126" t="s">
        <v>442</v>
      </c>
      <c r="B12" s="127">
        <v>52399</v>
      </c>
      <c r="C12" s="126"/>
      <c r="D12" s="127">
        <v>70320</v>
      </c>
      <c r="E12" s="126" t="s">
        <v>238</v>
      </c>
      <c r="F12" s="127">
        <v>71030</v>
      </c>
      <c r="G12" s="126" t="s">
        <v>238</v>
      </c>
      <c r="H12" s="176">
        <v>-0.26229762072363794</v>
      </c>
      <c r="I12" s="177"/>
      <c r="J12" s="176">
        <v>4.2253952765076694E-2</v>
      </c>
      <c r="K12" s="177"/>
      <c r="L12" s="176">
        <v>5.6510932116966055E-2</v>
      </c>
      <c r="M12" s="177"/>
      <c r="N12" s="176">
        <v>5.7236376646462431E-2</v>
      </c>
      <c r="O12" s="126"/>
      <c r="P12"/>
      <c r="Q12" s="75"/>
      <c r="R12" s="75"/>
      <c r="S12" s="75"/>
      <c r="T12" s="75"/>
      <c r="U12" s="75"/>
      <c r="V12" s="75"/>
      <c r="W12" s="75"/>
      <c r="X12" s="75"/>
      <c r="Y12" s="75"/>
      <c r="Z12" s="75"/>
      <c r="AA12" s="16"/>
      <c r="AB12" s="16"/>
      <c r="AC12" s="16"/>
      <c r="AD12" s="16"/>
    </row>
    <row r="13" spans="1:30" s="3" customFormat="1" ht="12.75" customHeight="1">
      <c r="A13" s="135" t="s">
        <v>443</v>
      </c>
      <c r="B13" s="136">
        <v>1240096.99853</v>
      </c>
      <c r="C13" s="135"/>
      <c r="D13" s="136">
        <v>1244361</v>
      </c>
      <c r="E13" s="135" t="s">
        <v>238</v>
      </c>
      <c r="F13" s="136">
        <v>1240994</v>
      </c>
      <c r="G13" s="135" t="s">
        <v>238</v>
      </c>
      <c r="H13" s="186">
        <v>-7.2280886934183997E-4</v>
      </c>
      <c r="I13" s="187"/>
      <c r="J13" s="186">
        <v>1</v>
      </c>
      <c r="K13" s="187"/>
      <c r="L13" s="186">
        <v>1</v>
      </c>
      <c r="M13" s="187"/>
      <c r="N13" s="186">
        <v>1</v>
      </c>
      <c r="O13" s="135"/>
      <c r="P13" s="83"/>
      <c r="Q13" s="76"/>
      <c r="R13" s="76"/>
      <c r="S13" s="76"/>
      <c r="T13" s="76"/>
      <c r="U13" s="76"/>
      <c r="V13" s="76"/>
      <c r="W13" s="76"/>
      <c r="X13" s="76"/>
      <c r="Y13" s="76"/>
      <c r="Z13" s="76"/>
      <c r="AA13" s="12"/>
      <c r="AB13" s="12"/>
      <c r="AC13" s="12"/>
      <c r="AD13" s="12"/>
    </row>
    <row r="14" spans="1:30" ht="12.75" customHeight="1">
      <c r="A14"/>
      <c r="B14"/>
      <c r="C14"/>
      <c r="D14"/>
      <c r="E14"/>
      <c r="F14"/>
      <c r="G14"/>
      <c r="H14"/>
      <c r="I14"/>
      <c r="J14" t="s">
        <v>82</v>
      </c>
      <c r="K14"/>
      <c r="L14" t="s">
        <v>82</v>
      </c>
      <c r="M14"/>
      <c r="N14" t="s">
        <v>82</v>
      </c>
      <c r="O14"/>
      <c r="P14"/>
    </row>
  </sheetData>
  <mergeCells count="3">
    <mergeCell ref="J5:N5"/>
    <mergeCell ref="B5:F5"/>
    <mergeCell ref="H5:I5"/>
  </mergeCells>
  <hyperlinks>
    <hyperlink ref="A1" location="Indholdsfortegnelse!A1" display="Indholdsfortegnelse" xr:uid="{00000000-0004-0000-2900-000000000000}"/>
    <hyperlink ref="B1" location="'12b. Historiske tal'!A1" display="Historiske tal" xr:uid="{00000000-0004-0000-2900-000001000000}"/>
    <hyperlink ref="D1" location="'12c. Noter'!A1" display="Noter &amp; Øvrige" xr:uid="{00000000-0004-0000-2900-000002000000}"/>
    <hyperlink ref="F1" location="'12d. Noter (TDC)'!A1" display="Noter TDC" xr:uid="{00000000-0004-0000-2900-000003000000}"/>
  </hyperlinks>
  <pageMargins left="0.75" right="0.75" top="1" bottom="1" header="0" footer="0"/>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Ark43">
    <tabColor rgb="FF92D050"/>
  </sheetPr>
  <dimension ref="A1:BW25"/>
  <sheetViews>
    <sheetView showGridLines="0" zoomScaleNormal="100" workbookViewId="0">
      <selection activeCell="B10" sqref="B10"/>
    </sheetView>
  </sheetViews>
  <sheetFormatPr defaultColWidth="9.1796875" defaultRowHeight="13"/>
  <cols>
    <col min="1" max="1" width="20.81640625" style="4" customWidth="1"/>
    <col min="2" max="2" width="11.81640625" style="57" customWidth="1"/>
    <col min="3" max="3" width="1.7265625" style="57" customWidth="1"/>
    <col min="4" max="4" width="11.81640625" style="57" customWidth="1"/>
    <col min="5" max="5" width="1.7265625" style="57" customWidth="1"/>
    <col min="6" max="6" width="11.81640625" style="57" customWidth="1"/>
    <col min="7" max="7" width="1.7265625" style="57" customWidth="1"/>
    <col min="8" max="8" width="11.81640625" style="57" customWidth="1"/>
    <col min="9" max="9" width="1.7265625" style="57" customWidth="1"/>
    <col min="10" max="10" width="11.81640625" style="57" customWidth="1"/>
    <col min="11" max="11" width="1.7265625" style="57" customWidth="1"/>
    <col min="12" max="12" width="11.81640625" style="57" customWidth="1"/>
    <col min="13" max="13" width="1.7265625" style="57" customWidth="1"/>
    <col min="14" max="14" width="11.81640625" style="57" customWidth="1"/>
    <col min="15" max="15" width="1.7265625" style="57" customWidth="1"/>
    <col min="16" max="16" width="11.81640625" style="57" customWidth="1"/>
    <col min="17" max="17" width="1.7265625" style="57" customWidth="1"/>
    <col min="18" max="18" width="11.81640625" style="57" customWidth="1"/>
    <col min="19" max="19" width="1.7265625" style="57" customWidth="1"/>
    <col min="20" max="20" width="11.81640625" style="57" customWidth="1"/>
    <col min="21" max="21" width="1.7265625" style="57" customWidth="1"/>
    <col min="22" max="22" width="11.81640625" style="57" customWidth="1"/>
    <col min="23" max="23" width="1.7265625" style="57" customWidth="1"/>
    <col min="24" max="24" width="11.81640625" style="57" customWidth="1"/>
    <col min="25" max="25" width="1.7265625" style="57" customWidth="1"/>
    <col min="26" max="26" width="11.81640625" style="57" customWidth="1"/>
    <col min="27" max="27" width="1.7265625" style="57" customWidth="1"/>
    <col min="28" max="28" width="11.81640625" style="57" customWidth="1"/>
    <col min="29" max="29" width="1.7265625" style="57" customWidth="1"/>
    <col min="30" max="30" width="11.81640625" style="57" customWidth="1"/>
    <col min="31" max="31" width="1.7265625" style="57" customWidth="1"/>
    <col min="32" max="32" width="11.81640625" style="57" customWidth="1"/>
    <col min="33" max="33" width="1.7265625" style="57" customWidth="1"/>
    <col min="34" max="34" width="11.81640625" style="57" customWidth="1"/>
    <col min="35" max="35" width="1.7265625" style="57" customWidth="1"/>
    <col min="36" max="36" width="11.81640625" style="57" customWidth="1"/>
    <col min="37" max="37" width="1.7265625" style="57" customWidth="1"/>
    <col min="38" max="38" width="11.81640625" style="57" customWidth="1"/>
    <col min="39" max="39" width="1.7265625" style="57" customWidth="1"/>
    <col min="40" max="40" width="11.81640625" style="57" customWidth="1"/>
    <col min="41" max="41" width="1.7265625" style="57" customWidth="1"/>
    <col min="42" max="42" width="11.81640625" style="57" customWidth="1"/>
    <col min="43" max="43" width="1.7265625" style="57" customWidth="1"/>
    <col min="44" max="44" width="11.81640625" style="57" customWidth="1"/>
    <col min="45" max="45" width="1.7265625" style="57" customWidth="1"/>
    <col min="46" max="46" width="11.81640625" style="57" customWidth="1"/>
    <col min="47" max="47" width="1.7265625" style="57" customWidth="1"/>
    <col min="48" max="48" width="11.81640625" style="57" customWidth="1"/>
    <col min="49" max="49" width="1.7265625" style="57" customWidth="1"/>
    <col min="50" max="50" width="11.81640625" style="57" customWidth="1"/>
    <col min="51" max="51" width="1.7265625" style="57" customWidth="1"/>
    <col min="52" max="52" width="11.81640625" style="57" customWidth="1"/>
    <col min="53" max="53" width="1.7265625" style="4" customWidth="1"/>
    <col min="54" max="54" width="11.81640625" style="4" customWidth="1"/>
    <col min="55" max="55" width="1.7265625" style="4" customWidth="1"/>
    <col min="56" max="56" width="11.81640625" style="4" customWidth="1"/>
    <col min="57" max="57" width="1.7265625" style="4" customWidth="1"/>
    <col min="58" max="58" width="11.81640625" style="4" customWidth="1"/>
    <col min="59" max="59" width="1.7265625" style="4" customWidth="1"/>
    <col min="60" max="60" width="11.81640625" style="4" customWidth="1"/>
    <col min="61" max="61" width="1.7265625" style="4" customWidth="1"/>
    <col min="62" max="62" width="11.81640625" style="4" customWidth="1"/>
    <col min="63" max="63" width="1.7265625" style="4" customWidth="1"/>
    <col min="64" max="16384" width="9.1796875" style="4"/>
  </cols>
  <sheetData>
    <row r="1" spans="1:75" s="106" customFormat="1">
      <c r="A1" s="154" t="s">
        <v>72</v>
      </c>
      <c r="B1" s="154" t="s">
        <v>75</v>
      </c>
      <c r="C1" s="157"/>
      <c r="D1" s="154" t="s">
        <v>76</v>
      </c>
      <c r="E1" s="209"/>
      <c r="F1" s="154" t="s">
        <v>0</v>
      </c>
      <c r="G1" s="209"/>
      <c r="H1" s="209"/>
      <c r="I1" s="209"/>
      <c r="J1" s="209"/>
      <c r="K1" s="209"/>
      <c r="L1" s="209"/>
      <c r="M1" s="209"/>
      <c r="N1" s="209"/>
      <c r="O1" s="209"/>
      <c r="P1" s="209"/>
      <c r="Q1" s="209"/>
      <c r="R1" s="209"/>
      <c r="S1" s="209"/>
      <c r="T1" s="209"/>
      <c r="V1" s="209"/>
    </row>
    <row r="2" spans="1:75" s="106" customFormat="1">
      <c r="A2" s="105" t="s">
        <v>162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row>
    <row r="3" spans="1:75" s="106" customFormat="1" ht="15.5">
      <c r="A3" s="115" t="s">
        <v>357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5">
      <c r="A4" s="117" t="s">
        <v>479</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5">
      <c r="A5" s="118"/>
      <c r="B5" s="119" t="s">
        <v>589</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5">
      <c r="A6" s="120" t="s">
        <v>591</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c r="BM6" s="120"/>
      <c r="BN6" s="121"/>
      <c r="BO6" s="120"/>
      <c r="BP6" s="121"/>
      <c r="BQ6" s="120"/>
      <c r="BR6" s="121"/>
      <c r="BS6" s="120"/>
      <c r="BT6" s="121"/>
      <c r="BU6" s="120"/>
      <c r="BV6" s="121"/>
      <c r="BW6" s="120"/>
    </row>
    <row r="7" spans="1:75" s="140" customFormat="1" ht="12.5">
      <c r="A7" s="122" t="s">
        <v>392</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t="s">
        <v>82</v>
      </c>
      <c r="AK7" s="122"/>
      <c r="AL7" s="123" t="s">
        <v>82</v>
      </c>
      <c r="AM7" s="122"/>
      <c r="AN7" s="123" t="s">
        <v>82</v>
      </c>
      <c r="AO7" s="122"/>
      <c r="AP7" s="123" t="s">
        <v>82</v>
      </c>
      <c r="AQ7" s="122"/>
      <c r="AR7" s="123" t="s">
        <v>82</v>
      </c>
      <c r="AS7" s="122"/>
      <c r="AT7" s="123" t="s">
        <v>82</v>
      </c>
      <c r="AU7" s="122"/>
      <c r="AV7" s="123" t="s">
        <v>82</v>
      </c>
      <c r="AW7" s="122"/>
      <c r="AX7" s="123" t="s">
        <v>82</v>
      </c>
      <c r="AY7" s="122"/>
      <c r="AZ7" s="123" t="s">
        <v>82</v>
      </c>
      <c r="BA7" s="122"/>
      <c r="BB7" s="123" t="s">
        <v>82</v>
      </c>
      <c r="BC7" s="122"/>
      <c r="BD7" s="123" t="s">
        <v>82</v>
      </c>
      <c r="BE7" s="122"/>
      <c r="BF7" s="123" t="s">
        <v>82</v>
      </c>
      <c r="BG7" s="122"/>
      <c r="BH7" s="123">
        <v>6937</v>
      </c>
      <c r="BI7" s="122"/>
      <c r="BJ7" s="123">
        <v>2363</v>
      </c>
      <c r="BK7" s="122"/>
      <c r="BL7" s="123"/>
      <c r="BM7" s="122"/>
      <c r="BN7" s="123"/>
      <c r="BO7" s="122"/>
      <c r="BP7" s="123"/>
      <c r="BQ7" s="122"/>
      <c r="BR7" s="123"/>
      <c r="BS7" s="122"/>
      <c r="BT7" s="123"/>
      <c r="BU7" s="122"/>
      <c r="BV7" s="123"/>
      <c r="BW7" s="122"/>
    </row>
    <row r="8" spans="1:75" s="140" customFormat="1" ht="12.5">
      <c r="A8" s="126" t="s">
        <v>272</v>
      </c>
      <c r="B8" s="127" t="s">
        <v>82</v>
      </c>
      <c r="C8" s="126"/>
      <c r="D8" s="127" t="s">
        <v>82</v>
      </c>
      <c r="E8" s="126"/>
      <c r="F8" s="127" t="s">
        <v>82</v>
      </c>
      <c r="G8" s="126"/>
      <c r="H8" s="127" t="s">
        <v>82</v>
      </c>
      <c r="I8" s="126"/>
      <c r="J8" s="127" t="s">
        <v>82</v>
      </c>
      <c r="K8" s="126"/>
      <c r="L8" s="127" t="s">
        <v>82</v>
      </c>
      <c r="M8" s="126"/>
      <c r="N8" s="127" t="s">
        <v>82</v>
      </c>
      <c r="O8" s="126"/>
      <c r="P8" s="127" t="s">
        <v>82</v>
      </c>
      <c r="Q8" s="126"/>
      <c r="R8" s="127" t="s">
        <v>82</v>
      </c>
      <c r="S8" s="126"/>
      <c r="T8" s="127" t="s">
        <v>82</v>
      </c>
      <c r="U8" s="126"/>
      <c r="V8" s="127" t="s">
        <v>82</v>
      </c>
      <c r="W8" s="126"/>
      <c r="X8" s="127" t="s">
        <v>82</v>
      </c>
      <c r="Y8" s="126"/>
      <c r="Z8" s="127" t="s">
        <v>82</v>
      </c>
      <c r="AA8" s="126"/>
      <c r="AB8" s="127" t="s">
        <v>82</v>
      </c>
      <c r="AC8" s="126"/>
      <c r="AD8" s="127" t="s">
        <v>82</v>
      </c>
      <c r="AE8" s="126"/>
      <c r="AF8" s="127" t="s">
        <v>82</v>
      </c>
      <c r="AG8" s="126"/>
      <c r="AH8" s="127" t="s">
        <v>82</v>
      </c>
      <c r="AI8" s="126"/>
      <c r="AJ8" s="127" t="s">
        <v>82</v>
      </c>
      <c r="AK8" s="126"/>
      <c r="AL8" s="127" t="s">
        <v>82</v>
      </c>
      <c r="AM8" s="126"/>
      <c r="AN8" s="127" t="s">
        <v>82</v>
      </c>
      <c r="AO8" s="126"/>
      <c r="AP8" s="127" t="s">
        <v>82</v>
      </c>
      <c r="AQ8" s="126"/>
      <c r="AR8" s="127" t="s">
        <v>82</v>
      </c>
      <c r="AS8" s="126"/>
      <c r="AT8" s="127">
        <v>11518</v>
      </c>
      <c r="AU8" s="126"/>
      <c r="AV8" s="127">
        <v>14287</v>
      </c>
      <c r="AW8" s="126"/>
      <c r="AX8" s="127">
        <v>15241</v>
      </c>
      <c r="AY8" s="126"/>
      <c r="AZ8" s="127">
        <v>13827</v>
      </c>
      <c r="BA8" s="126"/>
      <c r="BB8" s="127">
        <v>10911</v>
      </c>
      <c r="BC8" s="126"/>
      <c r="BD8" s="127">
        <v>5043</v>
      </c>
      <c r="BE8" s="126"/>
      <c r="BF8" s="127">
        <v>1273</v>
      </c>
      <c r="BG8" s="126"/>
      <c r="BH8" s="127" t="s">
        <v>82</v>
      </c>
      <c r="BI8" s="126"/>
      <c r="BJ8" s="127" t="s">
        <v>82</v>
      </c>
      <c r="BK8" s="126"/>
      <c r="BL8" s="127"/>
      <c r="BM8" s="126"/>
      <c r="BN8" s="127"/>
      <c r="BO8" s="126"/>
      <c r="BP8" s="127"/>
      <c r="BQ8" s="126"/>
      <c r="BR8" s="127"/>
      <c r="BS8" s="126"/>
      <c r="BT8" s="127"/>
      <c r="BU8" s="126"/>
      <c r="BV8" s="127"/>
      <c r="BW8" s="126"/>
    </row>
    <row r="9" spans="1:75" s="140" customFormat="1" ht="12.5">
      <c r="A9" s="122" t="s">
        <v>672</v>
      </c>
      <c r="B9" s="123" t="s">
        <v>82</v>
      </c>
      <c r="C9" s="122"/>
      <c r="D9" s="123" t="s">
        <v>82</v>
      </c>
      <c r="E9" s="122"/>
      <c r="F9" s="123" t="s">
        <v>82</v>
      </c>
      <c r="G9" s="122"/>
      <c r="H9" s="123" t="s">
        <v>82</v>
      </c>
      <c r="I9" s="122"/>
      <c r="J9" s="123" t="s">
        <v>82</v>
      </c>
      <c r="K9" s="122"/>
      <c r="L9" s="123" t="s">
        <v>82</v>
      </c>
      <c r="M9" s="122"/>
      <c r="N9" s="123" t="s">
        <v>82</v>
      </c>
      <c r="O9" s="122"/>
      <c r="P9" s="123" t="s">
        <v>82</v>
      </c>
      <c r="Q9" s="122"/>
      <c r="R9" s="123" t="s">
        <v>82</v>
      </c>
      <c r="S9" s="122"/>
      <c r="T9" s="123" t="s">
        <v>82</v>
      </c>
      <c r="U9" s="122"/>
      <c r="V9" s="123" t="s">
        <v>82</v>
      </c>
      <c r="W9" s="122"/>
      <c r="X9" s="123" t="s">
        <v>82</v>
      </c>
      <c r="Y9" s="122"/>
      <c r="Z9" s="123" t="s">
        <v>82</v>
      </c>
      <c r="AA9" s="122"/>
      <c r="AB9" s="123" t="s">
        <v>82</v>
      </c>
      <c r="AC9" s="122"/>
      <c r="AD9" s="123" t="s">
        <v>82</v>
      </c>
      <c r="AE9" s="122"/>
      <c r="AF9" s="123" t="s">
        <v>82</v>
      </c>
      <c r="AG9" s="122"/>
      <c r="AH9" s="123" t="s">
        <v>82</v>
      </c>
      <c r="AI9" s="122"/>
      <c r="AJ9" s="123" t="s">
        <v>82</v>
      </c>
      <c r="AK9" s="122"/>
      <c r="AL9" s="123" t="s">
        <v>82</v>
      </c>
      <c r="AM9" s="122"/>
      <c r="AN9" s="123" t="s">
        <v>82</v>
      </c>
      <c r="AO9" s="122"/>
      <c r="AP9" s="123" t="s">
        <v>82</v>
      </c>
      <c r="AQ9" s="122"/>
      <c r="AR9" s="123" t="s">
        <v>82</v>
      </c>
      <c r="AS9" s="122"/>
      <c r="AT9" s="123">
        <v>271</v>
      </c>
      <c r="AU9" s="122"/>
      <c r="AV9" s="123">
        <v>23</v>
      </c>
      <c r="AW9" s="122"/>
      <c r="AX9" s="123">
        <v>31</v>
      </c>
      <c r="AY9" s="122"/>
      <c r="AZ9" s="123">
        <v>37</v>
      </c>
      <c r="BA9" s="122"/>
      <c r="BB9" s="123">
        <v>34</v>
      </c>
      <c r="BC9" s="122"/>
      <c r="BD9" s="123">
        <v>129</v>
      </c>
      <c r="BE9" s="122"/>
      <c r="BF9" s="123">
        <v>55</v>
      </c>
      <c r="BG9" s="122"/>
      <c r="BH9" s="123" t="s">
        <v>82</v>
      </c>
      <c r="BI9" s="122"/>
      <c r="BJ9" s="123" t="s">
        <v>82</v>
      </c>
      <c r="BK9" s="122"/>
      <c r="BL9" s="123"/>
      <c r="BM9" s="122"/>
      <c r="BN9" s="123"/>
      <c r="BO9" s="122"/>
      <c r="BP9" s="123"/>
      <c r="BQ9" s="122"/>
      <c r="BR9" s="123"/>
      <c r="BS9" s="122"/>
      <c r="BT9" s="123"/>
      <c r="BU9" s="122"/>
      <c r="BV9" s="123"/>
      <c r="BW9" s="122"/>
    </row>
    <row r="10" spans="1:75" s="140" customFormat="1" ht="12.5">
      <c r="A10" s="126" t="s">
        <v>248</v>
      </c>
      <c r="B10" s="127">
        <v>321277</v>
      </c>
      <c r="C10" s="126"/>
      <c r="D10" s="127">
        <v>307696</v>
      </c>
      <c r="E10" s="126"/>
      <c r="F10" s="127">
        <v>302845</v>
      </c>
      <c r="G10" s="126"/>
      <c r="H10" s="127">
        <v>290211</v>
      </c>
      <c r="I10" s="126"/>
      <c r="J10" s="127">
        <v>289149</v>
      </c>
      <c r="K10" s="126"/>
      <c r="L10" s="127">
        <v>293387</v>
      </c>
      <c r="M10" s="126"/>
      <c r="N10" s="127">
        <v>297981</v>
      </c>
      <c r="O10" s="126"/>
      <c r="P10" s="127">
        <v>295811</v>
      </c>
      <c r="Q10" s="126"/>
      <c r="R10" s="127">
        <v>295864</v>
      </c>
      <c r="S10" s="126"/>
      <c r="T10" s="127">
        <v>295345</v>
      </c>
      <c r="U10" s="126"/>
      <c r="V10" s="127">
        <v>299294</v>
      </c>
      <c r="W10" s="126"/>
      <c r="X10" s="127">
        <v>299082</v>
      </c>
      <c r="Y10" s="126"/>
      <c r="Z10" s="127">
        <v>293000</v>
      </c>
      <c r="AA10" s="126"/>
      <c r="AB10" s="127">
        <v>313374</v>
      </c>
      <c r="AC10" s="126"/>
      <c r="AD10" s="127">
        <v>319811</v>
      </c>
      <c r="AE10" s="126"/>
      <c r="AF10" s="127">
        <v>327584</v>
      </c>
      <c r="AG10" s="126"/>
      <c r="AH10" s="127">
        <v>321154</v>
      </c>
      <c r="AI10" s="126"/>
      <c r="AJ10" s="127">
        <v>330746</v>
      </c>
      <c r="AK10" s="126"/>
      <c r="AL10" s="127">
        <v>352615</v>
      </c>
      <c r="AM10" s="126"/>
      <c r="AN10" s="127">
        <v>364049</v>
      </c>
      <c r="AO10" s="126"/>
      <c r="AP10" s="127">
        <v>334097</v>
      </c>
      <c r="AQ10" s="126"/>
      <c r="AR10" s="127">
        <v>309207</v>
      </c>
      <c r="AS10" s="126"/>
      <c r="AT10" s="127">
        <v>306997</v>
      </c>
      <c r="AU10" s="126"/>
      <c r="AV10" s="127">
        <v>280704</v>
      </c>
      <c r="AW10" s="126"/>
      <c r="AX10" s="127">
        <v>246821</v>
      </c>
      <c r="AY10" s="126"/>
      <c r="AZ10" s="127">
        <v>237806</v>
      </c>
      <c r="BA10" s="126"/>
      <c r="BB10" s="127">
        <v>223472</v>
      </c>
      <c r="BC10" s="126"/>
      <c r="BD10" s="127">
        <v>210717</v>
      </c>
      <c r="BE10" s="126"/>
      <c r="BF10" s="127">
        <v>180517</v>
      </c>
      <c r="BG10" s="126"/>
      <c r="BH10" s="127">
        <v>140186</v>
      </c>
      <c r="BI10" s="126"/>
      <c r="BJ10" s="127">
        <v>88773</v>
      </c>
      <c r="BK10" s="126"/>
      <c r="BL10" s="127"/>
      <c r="BM10" s="126"/>
      <c r="BN10" s="127"/>
      <c r="BO10" s="126"/>
      <c r="BP10" s="127"/>
      <c r="BQ10" s="126"/>
      <c r="BR10" s="127"/>
      <c r="BS10" s="126"/>
      <c r="BT10" s="127"/>
      <c r="BU10" s="126"/>
      <c r="BV10" s="127"/>
      <c r="BW10" s="126"/>
    </row>
    <row r="11" spans="1:75" s="140" customFormat="1" ht="12.5">
      <c r="A11" s="122" t="s">
        <v>694</v>
      </c>
      <c r="B11" s="123" t="s">
        <v>82</v>
      </c>
      <c r="C11" s="122"/>
      <c r="D11" s="123" t="s">
        <v>82</v>
      </c>
      <c r="E11" s="122"/>
      <c r="F11" s="123" t="s">
        <v>82</v>
      </c>
      <c r="G11" s="122"/>
      <c r="H11" s="123" t="s">
        <v>82</v>
      </c>
      <c r="I11" s="122"/>
      <c r="J11" s="123" t="s">
        <v>82</v>
      </c>
      <c r="K11" s="122"/>
      <c r="L11" s="123" t="s">
        <v>82</v>
      </c>
      <c r="M11" s="122"/>
      <c r="N11" s="123" t="s">
        <v>82</v>
      </c>
      <c r="O11" s="122"/>
      <c r="P11" s="123" t="s">
        <v>82</v>
      </c>
      <c r="Q11" s="122"/>
      <c r="R11" s="123" t="s">
        <v>82</v>
      </c>
      <c r="S11" s="122"/>
      <c r="T11" s="123" t="s">
        <v>82</v>
      </c>
      <c r="U11" s="122"/>
      <c r="V11" s="123" t="s">
        <v>82</v>
      </c>
      <c r="W11" s="122"/>
      <c r="X11" s="123" t="s">
        <v>82</v>
      </c>
      <c r="Y11" s="122"/>
      <c r="Z11" s="123" t="s">
        <v>82</v>
      </c>
      <c r="AA11" s="122"/>
      <c r="AB11" s="123">
        <v>130525</v>
      </c>
      <c r="AC11" s="122"/>
      <c r="AD11" s="123">
        <v>98314</v>
      </c>
      <c r="AE11" s="122"/>
      <c r="AF11" s="123">
        <v>91950</v>
      </c>
      <c r="AG11" s="122"/>
      <c r="AH11" s="123">
        <v>79133</v>
      </c>
      <c r="AI11" s="122"/>
      <c r="AJ11" s="123" t="s">
        <v>82</v>
      </c>
      <c r="AK11" s="122"/>
      <c r="AL11" s="123" t="s">
        <v>82</v>
      </c>
      <c r="AM11" s="122"/>
      <c r="AN11" s="123" t="s">
        <v>82</v>
      </c>
      <c r="AO11" s="122"/>
      <c r="AP11" s="123" t="s">
        <v>82</v>
      </c>
      <c r="AQ11" s="122"/>
      <c r="AR11" s="123" t="s">
        <v>82</v>
      </c>
      <c r="AS11" s="122"/>
      <c r="AT11" s="123" t="s">
        <v>82</v>
      </c>
      <c r="AU11" s="122"/>
      <c r="AV11" s="123" t="s">
        <v>82</v>
      </c>
      <c r="AW11" s="122"/>
      <c r="AX11" s="123" t="s">
        <v>82</v>
      </c>
      <c r="AY11" s="122"/>
      <c r="AZ11" s="123" t="s">
        <v>82</v>
      </c>
      <c r="BA11" s="122"/>
      <c r="BB11" s="123" t="s">
        <v>82</v>
      </c>
      <c r="BC11" s="122"/>
      <c r="BD11" s="123" t="s">
        <v>82</v>
      </c>
      <c r="BE11" s="122"/>
      <c r="BF11" s="123" t="s">
        <v>82</v>
      </c>
      <c r="BG11" s="122"/>
      <c r="BH11" s="123" t="s">
        <v>82</v>
      </c>
      <c r="BI11" s="122"/>
      <c r="BJ11" s="123" t="s">
        <v>82</v>
      </c>
      <c r="BK11" s="122"/>
      <c r="BL11" s="123"/>
      <c r="BM11" s="122"/>
      <c r="BN11" s="123"/>
      <c r="BO11" s="122"/>
      <c r="BP11" s="123"/>
      <c r="BQ11" s="122"/>
      <c r="BR11" s="123"/>
      <c r="BS11" s="122"/>
      <c r="BT11" s="123"/>
      <c r="BU11" s="122"/>
      <c r="BV11" s="123"/>
      <c r="BW11" s="122"/>
    </row>
    <row r="12" spans="1:75" s="140" customFormat="1" ht="12.5">
      <c r="A12" s="126" t="s">
        <v>545</v>
      </c>
      <c r="B12" s="127">
        <v>1540</v>
      </c>
      <c r="C12" s="126"/>
      <c r="D12" s="127">
        <v>1729</v>
      </c>
      <c r="E12" s="126"/>
      <c r="F12" s="127">
        <v>1864</v>
      </c>
      <c r="G12" s="126"/>
      <c r="H12" s="127">
        <v>1982</v>
      </c>
      <c r="I12" s="126"/>
      <c r="J12" s="127">
        <v>1908</v>
      </c>
      <c r="K12" s="126"/>
      <c r="L12" s="127">
        <v>1101</v>
      </c>
      <c r="M12" s="126"/>
      <c r="N12" s="127">
        <v>1170</v>
      </c>
      <c r="O12" s="126"/>
      <c r="P12" s="127">
        <v>1044</v>
      </c>
      <c r="Q12" s="126"/>
      <c r="R12" s="127">
        <v>1050</v>
      </c>
      <c r="S12" s="126"/>
      <c r="T12" s="127">
        <v>3403</v>
      </c>
      <c r="U12" s="126"/>
      <c r="V12" s="127">
        <v>4013</v>
      </c>
      <c r="W12" s="126"/>
      <c r="X12" s="127">
        <v>4389</v>
      </c>
      <c r="Y12" s="126"/>
      <c r="Z12" s="127">
        <v>4521</v>
      </c>
      <c r="AA12" s="126"/>
      <c r="AB12" s="127">
        <v>4249</v>
      </c>
      <c r="AC12" s="126"/>
      <c r="AD12" s="127">
        <v>4139</v>
      </c>
      <c r="AE12" s="126"/>
      <c r="AF12" s="127">
        <v>4786</v>
      </c>
      <c r="AG12" s="126"/>
      <c r="AH12" s="127">
        <v>4391</v>
      </c>
      <c r="AI12" s="126"/>
      <c r="AJ12" s="127">
        <v>3781</v>
      </c>
      <c r="AK12" s="126"/>
      <c r="AL12" s="127">
        <v>3332</v>
      </c>
      <c r="AM12" s="126"/>
      <c r="AN12" s="127">
        <v>2737</v>
      </c>
      <c r="AO12" s="126"/>
      <c r="AP12" s="127">
        <v>2952</v>
      </c>
      <c r="AQ12" s="126"/>
      <c r="AR12" s="127">
        <v>3027</v>
      </c>
      <c r="AS12" s="126"/>
      <c r="AT12" s="127">
        <v>3163</v>
      </c>
      <c r="AU12" s="126"/>
      <c r="AV12" s="127">
        <v>2424</v>
      </c>
      <c r="AW12" s="126"/>
      <c r="AX12" s="127">
        <v>2491</v>
      </c>
      <c r="AY12" s="126"/>
      <c r="AZ12" s="127">
        <v>2299</v>
      </c>
      <c r="BA12" s="126"/>
      <c r="BB12" s="127">
        <v>2297</v>
      </c>
      <c r="BC12" s="126"/>
      <c r="BD12" s="127">
        <v>2161</v>
      </c>
      <c r="BE12" s="126"/>
      <c r="BF12" s="127">
        <v>1789</v>
      </c>
      <c r="BG12" s="126"/>
      <c r="BH12" s="127">
        <v>595</v>
      </c>
      <c r="BI12" s="126"/>
      <c r="BJ12" s="127" t="s">
        <v>82</v>
      </c>
      <c r="BK12" s="126"/>
      <c r="BL12" s="127"/>
      <c r="BM12" s="126"/>
      <c r="BN12" s="127"/>
      <c r="BO12" s="126"/>
      <c r="BP12" s="127"/>
      <c r="BQ12" s="126"/>
      <c r="BR12" s="127"/>
      <c r="BS12" s="126"/>
      <c r="BT12" s="127"/>
      <c r="BU12" s="126"/>
      <c r="BV12" s="127"/>
      <c r="BW12" s="126"/>
    </row>
    <row r="13" spans="1:75" s="140" customFormat="1" ht="12.5">
      <c r="A13" s="122" t="s">
        <v>654</v>
      </c>
      <c r="B13" s="123">
        <v>428695.99852999992</v>
      </c>
      <c r="C13" s="122"/>
      <c r="D13" s="123">
        <v>415878</v>
      </c>
      <c r="E13" s="122"/>
      <c r="F13" s="123">
        <v>420801</v>
      </c>
      <c r="G13" s="122"/>
      <c r="H13" s="123" t="s">
        <v>82</v>
      </c>
      <c r="I13" s="122"/>
      <c r="J13" s="123" t="s">
        <v>82</v>
      </c>
      <c r="K13" s="122"/>
      <c r="L13" s="123" t="s">
        <v>82</v>
      </c>
      <c r="M13" s="122"/>
      <c r="N13" s="123" t="s">
        <v>82</v>
      </c>
      <c r="O13" s="122"/>
      <c r="P13" s="123" t="s">
        <v>82</v>
      </c>
      <c r="Q13" s="122"/>
      <c r="R13" s="123" t="s">
        <v>82</v>
      </c>
      <c r="S13" s="122"/>
      <c r="T13" s="123" t="s">
        <v>82</v>
      </c>
      <c r="U13" s="122"/>
      <c r="V13" s="123" t="s">
        <v>82</v>
      </c>
      <c r="W13" s="122"/>
      <c r="X13" s="123" t="s">
        <v>82</v>
      </c>
      <c r="Y13" s="122"/>
      <c r="Z13" s="123" t="s">
        <v>82</v>
      </c>
      <c r="AA13" s="122"/>
      <c r="AB13" s="123" t="s">
        <v>82</v>
      </c>
      <c r="AC13" s="122"/>
      <c r="AD13" s="123" t="s">
        <v>82</v>
      </c>
      <c r="AE13" s="122"/>
      <c r="AF13" s="123" t="s">
        <v>82</v>
      </c>
      <c r="AG13" s="122"/>
      <c r="AH13" s="123" t="s">
        <v>82</v>
      </c>
      <c r="AI13" s="122"/>
      <c r="AJ13" s="123" t="s">
        <v>82</v>
      </c>
      <c r="AK13" s="122"/>
      <c r="AL13" s="123" t="s">
        <v>82</v>
      </c>
      <c r="AM13" s="122"/>
      <c r="AN13" s="123" t="s">
        <v>82</v>
      </c>
      <c r="AO13" s="122"/>
      <c r="AP13" s="123" t="s">
        <v>82</v>
      </c>
      <c r="AQ13" s="122"/>
      <c r="AR13" s="123" t="s">
        <v>82</v>
      </c>
      <c r="AS13" s="122"/>
      <c r="AT13" s="123" t="s">
        <v>82</v>
      </c>
      <c r="AU13" s="122"/>
      <c r="AV13" s="123" t="s">
        <v>82</v>
      </c>
      <c r="AW13" s="122"/>
      <c r="AX13" s="123" t="s">
        <v>82</v>
      </c>
      <c r="AY13" s="122"/>
      <c r="AZ13" s="123" t="s">
        <v>82</v>
      </c>
      <c r="BA13" s="122"/>
      <c r="BB13" s="123" t="s">
        <v>82</v>
      </c>
      <c r="BC13" s="122"/>
      <c r="BD13" s="123" t="s">
        <v>82</v>
      </c>
      <c r="BE13" s="122"/>
      <c r="BF13" s="123" t="s">
        <v>82</v>
      </c>
      <c r="BG13" s="122"/>
      <c r="BH13" s="123" t="s">
        <v>82</v>
      </c>
      <c r="BI13" s="122"/>
      <c r="BJ13" s="123" t="s">
        <v>82</v>
      </c>
      <c r="BK13" s="122"/>
      <c r="BL13" s="123"/>
      <c r="BM13" s="122"/>
      <c r="BN13" s="123"/>
      <c r="BO13" s="122"/>
      <c r="BP13" s="123"/>
      <c r="BQ13" s="122"/>
      <c r="BR13" s="123"/>
      <c r="BS13" s="122"/>
      <c r="BT13" s="123"/>
      <c r="BU13" s="122"/>
      <c r="BV13" s="123"/>
      <c r="BW13" s="122"/>
    </row>
    <row r="14" spans="1:75" s="140" customFormat="1" ht="12.5">
      <c r="A14" s="126" t="s">
        <v>108</v>
      </c>
      <c r="B14" s="127" t="s">
        <v>82</v>
      </c>
      <c r="C14" s="126"/>
      <c r="D14" s="127" t="s">
        <v>82</v>
      </c>
      <c r="E14" s="126"/>
      <c r="F14" s="127" t="s">
        <v>82</v>
      </c>
      <c r="G14" s="126"/>
      <c r="H14" s="127" t="s">
        <v>82</v>
      </c>
      <c r="I14" s="126"/>
      <c r="J14" s="127" t="s">
        <v>82</v>
      </c>
      <c r="K14" s="126"/>
      <c r="L14" s="127" t="s">
        <v>82</v>
      </c>
      <c r="M14" s="126"/>
      <c r="N14" s="127" t="s">
        <v>82</v>
      </c>
      <c r="O14" s="126"/>
      <c r="P14" s="127" t="s">
        <v>82</v>
      </c>
      <c r="Q14" s="126"/>
      <c r="R14" s="127" t="s">
        <v>82</v>
      </c>
      <c r="S14" s="126"/>
      <c r="T14" s="127" t="s">
        <v>82</v>
      </c>
      <c r="U14" s="126"/>
      <c r="V14" s="127" t="s">
        <v>82</v>
      </c>
      <c r="W14" s="126"/>
      <c r="X14" s="127" t="s">
        <v>82</v>
      </c>
      <c r="Y14" s="126"/>
      <c r="Z14" s="127" t="s">
        <v>82</v>
      </c>
      <c r="AA14" s="126"/>
      <c r="AB14" s="127" t="s">
        <v>82</v>
      </c>
      <c r="AC14" s="126"/>
      <c r="AD14" s="127" t="s">
        <v>82</v>
      </c>
      <c r="AE14" s="126"/>
      <c r="AF14" s="127" t="s">
        <v>82</v>
      </c>
      <c r="AG14" s="126"/>
      <c r="AH14" s="127" t="s">
        <v>82</v>
      </c>
      <c r="AI14" s="126"/>
      <c r="AJ14" s="127" t="s">
        <v>82</v>
      </c>
      <c r="AK14" s="126"/>
      <c r="AL14" s="127">
        <v>583</v>
      </c>
      <c r="AM14" s="126"/>
      <c r="AN14" s="127" t="s">
        <v>82</v>
      </c>
      <c r="AO14" s="126"/>
      <c r="AP14" s="127" t="s">
        <v>82</v>
      </c>
      <c r="AQ14" s="126"/>
      <c r="AR14" s="127" t="s">
        <v>82</v>
      </c>
      <c r="AS14" s="126"/>
      <c r="AT14" s="127" t="s">
        <v>82</v>
      </c>
      <c r="AU14" s="126"/>
      <c r="AV14" s="127" t="s">
        <v>82</v>
      </c>
      <c r="AW14" s="126"/>
      <c r="AX14" s="127" t="s">
        <v>82</v>
      </c>
      <c r="AY14" s="126"/>
      <c r="AZ14" s="127" t="s">
        <v>82</v>
      </c>
      <c r="BA14" s="126"/>
      <c r="BB14" s="127" t="s">
        <v>82</v>
      </c>
      <c r="BC14" s="126"/>
      <c r="BD14" s="127" t="s">
        <v>82</v>
      </c>
      <c r="BE14" s="126"/>
      <c r="BF14" s="127" t="s">
        <v>82</v>
      </c>
      <c r="BG14" s="126"/>
      <c r="BH14" s="127" t="s">
        <v>82</v>
      </c>
      <c r="BI14" s="126"/>
      <c r="BJ14" s="127" t="s">
        <v>82</v>
      </c>
      <c r="BK14" s="126"/>
      <c r="BL14" s="127"/>
      <c r="BM14" s="126"/>
      <c r="BN14" s="127"/>
      <c r="BO14" s="126"/>
      <c r="BP14" s="127"/>
      <c r="BQ14" s="126"/>
      <c r="BR14" s="127"/>
      <c r="BS14" s="126"/>
      <c r="BT14" s="127"/>
      <c r="BU14" s="126"/>
      <c r="BV14" s="127"/>
      <c r="BW14" s="126"/>
    </row>
    <row r="15" spans="1:75" s="140" customFormat="1" ht="12.5">
      <c r="A15" s="122" t="s">
        <v>693</v>
      </c>
      <c r="B15" s="123" t="s">
        <v>82</v>
      </c>
      <c r="C15" s="122"/>
      <c r="D15" s="123" t="s">
        <v>82</v>
      </c>
      <c r="E15" s="122"/>
      <c r="F15" s="123" t="s">
        <v>82</v>
      </c>
      <c r="G15" s="122"/>
      <c r="H15" s="123">
        <v>417223</v>
      </c>
      <c r="I15" s="122"/>
      <c r="J15" s="123">
        <v>398490</v>
      </c>
      <c r="K15" s="122"/>
      <c r="L15" s="123">
        <v>387991</v>
      </c>
      <c r="M15" s="122"/>
      <c r="N15" s="123">
        <v>385198</v>
      </c>
      <c r="O15" s="122"/>
      <c r="P15" s="123">
        <v>394769.99859999993</v>
      </c>
      <c r="Q15" s="122"/>
      <c r="R15" s="123">
        <v>394674.99785000004</v>
      </c>
      <c r="S15" s="122"/>
      <c r="T15" s="123">
        <v>393014</v>
      </c>
      <c r="U15" s="122"/>
      <c r="V15" s="123">
        <v>382816</v>
      </c>
      <c r="W15" s="122"/>
      <c r="X15" s="123">
        <v>361796.99701000005</v>
      </c>
      <c r="Y15" s="122"/>
      <c r="Z15" s="123">
        <v>356514</v>
      </c>
      <c r="AA15" s="122"/>
      <c r="AB15" s="123">
        <v>354461</v>
      </c>
      <c r="AC15" s="122"/>
      <c r="AD15" s="123">
        <v>340156</v>
      </c>
      <c r="AE15" s="122"/>
      <c r="AF15" s="123">
        <v>318011</v>
      </c>
      <c r="AG15" s="122"/>
      <c r="AH15" s="123">
        <v>369054</v>
      </c>
      <c r="AI15" s="122"/>
      <c r="AJ15" s="123">
        <v>359788</v>
      </c>
      <c r="AK15" s="122"/>
      <c r="AL15" s="123">
        <v>360488</v>
      </c>
      <c r="AM15" s="122"/>
      <c r="AN15" s="123">
        <v>363083</v>
      </c>
      <c r="AO15" s="122"/>
      <c r="AP15" s="123">
        <v>349961</v>
      </c>
      <c r="AQ15" s="122"/>
      <c r="AR15" s="123">
        <v>349918</v>
      </c>
      <c r="AS15" s="122"/>
      <c r="AT15" s="123">
        <v>336541</v>
      </c>
      <c r="AU15" s="122"/>
      <c r="AV15" s="123">
        <v>318818</v>
      </c>
      <c r="AW15" s="122"/>
      <c r="AX15" s="123">
        <v>297670</v>
      </c>
      <c r="AY15" s="122"/>
      <c r="AZ15" s="123">
        <v>253862</v>
      </c>
      <c r="BA15" s="122"/>
      <c r="BB15" s="123">
        <v>239544</v>
      </c>
      <c r="BC15" s="122"/>
      <c r="BD15" s="123">
        <v>185204</v>
      </c>
      <c r="BE15" s="122"/>
      <c r="BF15" s="123">
        <v>115637</v>
      </c>
      <c r="BG15" s="122"/>
      <c r="BH15" s="123">
        <v>83935</v>
      </c>
      <c r="BI15" s="122"/>
      <c r="BJ15" s="123">
        <v>59680</v>
      </c>
      <c r="BK15" s="122"/>
      <c r="BL15" s="123"/>
      <c r="BM15" s="122"/>
      <c r="BN15" s="123"/>
      <c r="BO15" s="122"/>
      <c r="BP15" s="123"/>
      <c r="BQ15" s="122"/>
      <c r="BR15" s="123"/>
      <c r="BS15" s="122"/>
      <c r="BT15" s="123"/>
      <c r="BU15" s="122"/>
      <c r="BV15" s="123"/>
      <c r="BW15" s="122"/>
    </row>
    <row r="16" spans="1:75" s="140" customFormat="1" ht="12.5">
      <c r="A16" s="126" t="s">
        <v>25</v>
      </c>
      <c r="B16" s="127">
        <v>212496</v>
      </c>
      <c r="C16" s="126"/>
      <c r="D16" s="127">
        <v>217658</v>
      </c>
      <c r="E16" s="126"/>
      <c r="F16" s="127">
        <v>218193</v>
      </c>
      <c r="G16" s="126"/>
      <c r="H16" s="127">
        <v>213336</v>
      </c>
      <c r="I16" s="126"/>
      <c r="J16" s="127">
        <v>221415</v>
      </c>
      <c r="K16" s="126"/>
      <c r="L16" s="127">
        <v>221851</v>
      </c>
      <c r="M16" s="126"/>
      <c r="N16" s="127">
        <v>219475</v>
      </c>
      <c r="O16" s="126"/>
      <c r="P16" s="127">
        <v>216970</v>
      </c>
      <c r="Q16" s="126"/>
      <c r="R16" s="127">
        <v>225725</v>
      </c>
      <c r="S16" s="126"/>
      <c r="T16" s="127">
        <v>233062</v>
      </c>
      <c r="U16" s="126"/>
      <c r="V16" s="127">
        <v>248883</v>
      </c>
      <c r="W16" s="126"/>
      <c r="X16" s="127">
        <v>253403</v>
      </c>
      <c r="Y16" s="126"/>
      <c r="Z16" s="127">
        <v>249390</v>
      </c>
      <c r="AA16" s="126"/>
      <c r="AB16" s="127">
        <v>241631</v>
      </c>
      <c r="AC16" s="126"/>
      <c r="AD16" s="127">
        <v>228221</v>
      </c>
      <c r="AE16" s="126"/>
      <c r="AF16" s="127">
        <v>233633</v>
      </c>
      <c r="AG16" s="126"/>
      <c r="AH16" s="127">
        <v>224505</v>
      </c>
      <c r="AI16" s="126"/>
      <c r="AJ16" s="127">
        <v>212290</v>
      </c>
      <c r="AK16" s="126"/>
      <c r="AL16" s="127">
        <v>190262</v>
      </c>
      <c r="AM16" s="126"/>
      <c r="AN16" s="127">
        <v>159584</v>
      </c>
      <c r="AO16" s="126"/>
      <c r="AP16" s="127">
        <v>150959</v>
      </c>
      <c r="AQ16" s="126"/>
      <c r="AR16" s="127">
        <v>172583</v>
      </c>
      <c r="AS16" s="126"/>
      <c r="AT16" s="127">
        <v>154310</v>
      </c>
      <c r="AU16" s="126"/>
      <c r="AV16" s="127">
        <v>158140</v>
      </c>
      <c r="AW16" s="126"/>
      <c r="AX16" s="127">
        <v>152502</v>
      </c>
      <c r="AY16" s="126"/>
      <c r="AZ16" s="127">
        <v>152539</v>
      </c>
      <c r="BA16" s="126"/>
      <c r="BB16" s="127">
        <v>150233</v>
      </c>
      <c r="BC16" s="126"/>
      <c r="BD16" s="127">
        <v>109950</v>
      </c>
      <c r="BE16" s="126"/>
      <c r="BF16" s="127">
        <v>56107</v>
      </c>
      <c r="BG16" s="126"/>
      <c r="BH16" s="127">
        <v>31612</v>
      </c>
      <c r="BI16" s="126"/>
      <c r="BJ16" s="127">
        <v>29276</v>
      </c>
      <c r="BK16" s="126"/>
      <c r="BL16" s="127"/>
      <c r="BM16" s="126"/>
      <c r="BN16" s="127"/>
      <c r="BO16" s="126"/>
      <c r="BP16" s="127"/>
      <c r="BQ16" s="126"/>
      <c r="BR16" s="127"/>
      <c r="BS16" s="126"/>
      <c r="BT16" s="127"/>
      <c r="BU16" s="126"/>
      <c r="BV16" s="127"/>
      <c r="BW16" s="126"/>
    </row>
    <row r="17" spans="1:75" s="140" customFormat="1" ht="12.5">
      <c r="A17" s="122" t="s">
        <v>393</v>
      </c>
      <c r="B17" s="123">
        <v>223689</v>
      </c>
      <c r="C17" s="122"/>
      <c r="D17" s="123">
        <v>231080</v>
      </c>
      <c r="E17" s="122"/>
      <c r="F17" s="123">
        <v>226261</v>
      </c>
      <c r="G17" s="122"/>
      <c r="H17" s="123">
        <v>228232</v>
      </c>
      <c r="I17" s="122"/>
      <c r="J17" s="123">
        <v>224930</v>
      </c>
      <c r="K17" s="122"/>
      <c r="L17" s="123">
        <v>227342</v>
      </c>
      <c r="M17" s="122"/>
      <c r="N17" s="123">
        <v>225125</v>
      </c>
      <c r="O17" s="122"/>
      <c r="P17" s="123">
        <v>207186</v>
      </c>
      <c r="Q17" s="122"/>
      <c r="R17" s="123">
        <v>221943</v>
      </c>
      <c r="S17" s="122"/>
      <c r="T17" s="123">
        <v>239535</v>
      </c>
      <c r="U17" s="122"/>
      <c r="V17" s="123">
        <v>257742</v>
      </c>
      <c r="W17" s="122"/>
      <c r="X17" s="123">
        <v>270612</v>
      </c>
      <c r="Y17" s="122"/>
      <c r="Z17" s="123">
        <v>276867</v>
      </c>
      <c r="AA17" s="122"/>
      <c r="AB17" s="123">
        <v>267144</v>
      </c>
      <c r="AC17" s="122"/>
      <c r="AD17" s="123">
        <v>268832</v>
      </c>
      <c r="AE17" s="122"/>
      <c r="AF17" s="123">
        <v>267481</v>
      </c>
      <c r="AG17" s="122"/>
      <c r="AH17" s="123">
        <v>249804</v>
      </c>
      <c r="AI17" s="122"/>
      <c r="AJ17" s="123">
        <v>232036</v>
      </c>
      <c r="AK17" s="122"/>
      <c r="AL17" s="123">
        <v>212158</v>
      </c>
      <c r="AM17" s="122"/>
      <c r="AN17" s="123">
        <v>204110</v>
      </c>
      <c r="AO17" s="122"/>
      <c r="AP17" s="123">
        <v>185021</v>
      </c>
      <c r="AQ17" s="122"/>
      <c r="AR17" s="123">
        <v>173104</v>
      </c>
      <c r="AS17" s="122"/>
      <c r="AT17" s="123">
        <v>155667</v>
      </c>
      <c r="AU17" s="122"/>
      <c r="AV17" s="123">
        <v>129706</v>
      </c>
      <c r="AW17" s="122"/>
      <c r="AX17" s="123">
        <v>129204</v>
      </c>
      <c r="AY17" s="122"/>
      <c r="AZ17" s="123">
        <v>121855</v>
      </c>
      <c r="BA17" s="122"/>
      <c r="BB17" s="123">
        <v>107622</v>
      </c>
      <c r="BC17" s="122"/>
      <c r="BD17" s="123">
        <v>71078</v>
      </c>
      <c r="BE17" s="122"/>
      <c r="BF17" s="123">
        <v>59300</v>
      </c>
      <c r="BG17" s="122"/>
      <c r="BH17" s="123">
        <v>40847</v>
      </c>
      <c r="BI17" s="122"/>
      <c r="BJ17" s="123">
        <v>26866</v>
      </c>
      <c r="BK17" s="122"/>
      <c r="BL17" s="123"/>
      <c r="BM17" s="122"/>
      <c r="BN17" s="123"/>
      <c r="BO17" s="122"/>
      <c r="BP17" s="123"/>
      <c r="BQ17" s="122"/>
      <c r="BR17" s="123"/>
      <c r="BS17" s="122"/>
      <c r="BT17" s="123"/>
      <c r="BU17" s="122"/>
      <c r="BV17" s="123"/>
      <c r="BW17" s="122"/>
    </row>
    <row r="18" spans="1:75" s="140" customFormat="1" ht="12.5">
      <c r="A18" s="126" t="s">
        <v>442</v>
      </c>
      <c r="B18" s="127">
        <v>52399</v>
      </c>
      <c r="C18" s="126"/>
      <c r="D18" s="127">
        <v>70320</v>
      </c>
      <c r="E18" s="126" t="s">
        <v>238</v>
      </c>
      <c r="F18" s="127">
        <v>71030</v>
      </c>
      <c r="G18" s="126" t="s">
        <v>238</v>
      </c>
      <c r="H18" s="127">
        <v>30690</v>
      </c>
      <c r="I18" s="126"/>
      <c r="J18" s="127">
        <v>28638</v>
      </c>
      <c r="K18" s="126"/>
      <c r="L18" s="127">
        <v>31500</v>
      </c>
      <c r="M18" s="126"/>
      <c r="N18" s="127">
        <v>30527</v>
      </c>
      <c r="O18" s="126"/>
      <c r="P18" s="127">
        <v>18935</v>
      </c>
      <c r="Q18" s="126"/>
      <c r="R18" s="127">
        <v>18864</v>
      </c>
      <c r="S18" s="126"/>
      <c r="T18" s="127">
        <v>18265</v>
      </c>
      <c r="U18" s="126"/>
      <c r="V18" s="127">
        <v>16760</v>
      </c>
      <c r="W18" s="126"/>
      <c r="X18" s="127">
        <v>18441</v>
      </c>
      <c r="Y18" s="126"/>
      <c r="Z18" s="127">
        <v>18437</v>
      </c>
      <c r="AA18" s="126"/>
      <c r="AB18" s="127">
        <v>16323</v>
      </c>
      <c r="AC18" s="126"/>
      <c r="AD18" s="127">
        <v>14850</v>
      </c>
      <c r="AE18" s="126"/>
      <c r="AF18" s="127">
        <v>14604</v>
      </c>
      <c r="AG18" s="126"/>
      <c r="AH18" s="127">
        <v>13752</v>
      </c>
      <c r="AI18" s="126"/>
      <c r="AJ18" s="127">
        <v>24648</v>
      </c>
      <c r="AK18" s="126"/>
      <c r="AL18" s="127">
        <v>15609</v>
      </c>
      <c r="AM18" s="126"/>
      <c r="AN18" s="127">
        <v>15388</v>
      </c>
      <c r="AO18" s="126"/>
      <c r="AP18" s="127">
        <v>15399</v>
      </c>
      <c r="AQ18" s="126"/>
      <c r="AR18" s="127">
        <v>11778</v>
      </c>
      <c r="AS18" s="126"/>
      <c r="AT18" s="127">
        <v>11152</v>
      </c>
      <c r="AU18" s="126"/>
      <c r="AV18" s="127">
        <v>10785</v>
      </c>
      <c r="AW18" s="126"/>
      <c r="AX18" s="127">
        <v>9761</v>
      </c>
      <c r="AY18" s="126"/>
      <c r="AZ18" s="127">
        <v>8623</v>
      </c>
      <c r="BA18" s="126"/>
      <c r="BB18" s="127">
        <v>5869</v>
      </c>
      <c r="BC18" s="126"/>
      <c r="BD18" s="127">
        <v>3035</v>
      </c>
      <c r="BE18" s="126"/>
      <c r="BF18" s="127">
        <v>3402</v>
      </c>
      <c r="BG18" s="126"/>
      <c r="BH18" s="127">
        <v>4109</v>
      </c>
      <c r="BI18" s="126"/>
      <c r="BJ18" s="127">
        <v>1849</v>
      </c>
      <c r="BK18" s="126"/>
      <c r="BL18" s="127"/>
      <c r="BM18" s="126"/>
      <c r="BN18" s="127"/>
      <c r="BO18" s="126"/>
      <c r="BP18" s="127"/>
      <c r="BQ18" s="126"/>
      <c r="BR18" s="127"/>
      <c r="BS18" s="126"/>
      <c r="BT18" s="127"/>
      <c r="BU18" s="126"/>
      <c r="BV18" s="127"/>
      <c r="BW18" s="126"/>
    </row>
    <row r="19" spans="1:75" s="180" customFormat="1">
      <c r="A19" s="135" t="s">
        <v>443</v>
      </c>
      <c r="B19" s="136">
        <v>1240096.99853</v>
      </c>
      <c r="C19" s="135"/>
      <c r="D19" s="136">
        <v>1244361</v>
      </c>
      <c r="E19" s="135" t="s">
        <v>238</v>
      </c>
      <c r="F19" s="136">
        <v>1240994</v>
      </c>
      <c r="G19" s="135" t="s">
        <v>238</v>
      </c>
      <c r="H19" s="136">
        <v>1181674</v>
      </c>
      <c r="I19" s="135"/>
      <c r="J19" s="136">
        <v>1164530</v>
      </c>
      <c r="K19" s="135"/>
      <c r="L19" s="136">
        <v>1163172</v>
      </c>
      <c r="M19" s="135"/>
      <c r="N19" s="136">
        <v>1159476</v>
      </c>
      <c r="O19" s="135"/>
      <c r="P19" s="136">
        <v>1134715.9986</v>
      </c>
      <c r="Q19" s="135"/>
      <c r="R19" s="136">
        <v>1158120.9978499999</v>
      </c>
      <c r="S19" s="135"/>
      <c r="T19" s="136">
        <v>1182624</v>
      </c>
      <c r="U19" s="135"/>
      <c r="V19" s="136">
        <v>1209508</v>
      </c>
      <c r="W19" s="135"/>
      <c r="X19" s="136">
        <v>1207723.9970100001</v>
      </c>
      <c r="Y19" s="135"/>
      <c r="Z19" s="136">
        <v>1198729</v>
      </c>
      <c r="AA19" s="135"/>
      <c r="AB19" s="136">
        <v>1327707</v>
      </c>
      <c r="AC19" s="135"/>
      <c r="AD19" s="136">
        <v>1274323</v>
      </c>
      <c r="AE19" s="135"/>
      <c r="AF19" s="136">
        <v>1258049</v>
      </c>
      <c r="AG19" s="135"/>
      <c r="AH19" s="136">
        <v>1261793</v>
      </c>
      <c r="AI19" s="135"/>
      <c r="AJ19" s="136">
        <v>1163289</v>
      </c>
      <c r="AK19" s="135"/>
      <c r="AL19" s="136">
        <v>1135047</v>
      </c>
      <c r="AM19" s="135"/>
      <c r="AN19" s="136">
        <v>1108951</v>
      </c>
      <c r="AO19" s="135"/>
      <c r="AP19" s="136">
        <v>1038389</v>
      </c>
      <c r="AQ19" s="135"/>
      <c r="AR19" s="136">
        <v>1019617</v>
      </c>
      <c r="AS19" s="135"/>
      <c r="AT19" s="136">
        <v>979619</v>
      </c>
      <c r="AU19" s="135"/>
      <c r="AV19" s="136">
        <v>914887</v>
      </c>
      <c r="AW19" s="135"/>
      <c r="AX19" s="136">
        <v>853721</v>
      </c>
      <c r="AY19" s="135"/>
      <c r="AZ19" s="136">
        <v>790848</v>
      </c>
      <c r="BA19" s="135"/>
      <c r="BB19" s="136">
        <v>739982</v>
      </c>
      <c r="BC19" s="135"/>
      <c r="BD19" s="136">
        <v>587317</v>
      </c>
      <c r="BE19" s="135"/>
      <c r="BF19" s="136">
        <v>418080</v>
      </c>
      <c r="BG19" s="135"/>
      <c r="BH19" s="136">
        <v>308221</v>
      </c>
      <c r="BI19" s="135"/>
      <c r="BJ19" s="136">
        <v>208807</v>
      </c>
      <c r="BK19" s="135"/>
      <c r="BL19" s="136"/>
      <c r="BM19" s="135"/>
      <c r="BN19" s="136"/>
      <c r="BO19" s="135"/>
      <c r="BP19" s="136"/>
      <c r="BQ19" s="135"/>
      <c r="BR19" s="136"/>
      <c r="BS19" s="135"/>
      <c r="BT19" s="136"/>
      <c r="BU19" s="135"/>
      <c r="BV19" s="136"/>
      <c r="BW19" s="135"/>
    </row>
    <row r="20" spans="1:75"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row>
    <row r="21" spans="1:75">
      <c r="A21" s="32"/>
      <c r="B21" s="56"/>
      <c r="D21" s="56"/>
      <c r="F21" s="56"/>
      <c r="H21" s="56"/>
      <c r="J21" s="56"/>
      <c r="L21" s="56"/>
      <c r="N21" s="56"/>
      <c r="P21" s="56"/>
      <c r="R21" s="56"/>
      <c r="T21" s="56"/>
      <c r="V21" s="56"/>
      <c r="X21" s="56"/>
      <c r="Z21" s="56"/>
      <c r="AB21" s="56"/>
      <c r="AF21" s="56"/>
      <c r="AJ21" s="56"/>
      <c r="AN21" s="56"/>
      <c r="AR21" s="56"/>
    </row>
    <row r="22" spans="1:75">
      <c r="A22" s="31"/>
    </row>
    <row r="23" spans="1:75">
      <c r="A23" s="32"/>
    </row>
    <row r="25" spans="1:75">
      <c r="A25" s="32"/>
    </row>
  </sheetData>
  <hyperlinks>
    <hyperlink ref="A1" location="Indholdsfortegnelse!A1" display="Indholdsfortegnelse" xr:uid="{00000000-0004-0000-2A00-000000000000}"/>
    <hyperlink ref="D1" location="'12c. Noter'!A1" display="Noter &amp; Øvrige" xr:uid="{00000000-0004-0000-2A00-000001000000}"/>
    <hyperlink ref="B1" location="'12a. Dedikerede dataabo.'!A1" display="Tabel" xr:uid="{00000000-0004-0000-2A00-000002000000}"/>
    <hyperlink ref="F1" location="'12d. Noter (TDC)'!A1" display="Noter TDC" xr:uid="{00000000-0004-0000-2A00-000003000000}"/>
  </hyperlinks>
  <pageMargins left="0.75" right="0.75" top="1" bottom="1" header="0" footer="0"/>
  <pageSetup paperSize="9" orientation="landscape" r:id="rId1"/>
  <headerFooter alignWithMargins="0"/>
  <colBreaks count="1" manualBreakCount="1">
    <brk id="55"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45">
    <tabColor rgb="FF92D050"/>
  </sheetPr>
  <dimension ref="A1:AC37"/>
  <sheetViews>
    <sheetView showGridLines="0" zoomScaleNormal="100" workbookViewId="0">
      <selection activeCell="D29" sqref="D29"/>
    </sheetView>
  </sheetViews>
  <sheetFormatPr defaultColWidth="9.1796875" defaultRowHeight="13"/>
  <cols>
    <col min="1" max="10" width="29" style="18" customWidth="1"/>
    <col min="11" max="11" width="29" style="17" customWidth="1"/>
    <col min="12" max="12" width="29" style="10" customWidth="1"/>
    <col min="13" max="23" width="29" style="17" customWidth="1"/>
    <col min="24" max="29" width="29.1796875" style="18" customWidth="1"/>
    <col min="30" max="16384" width="9.1796875" style="18"/>
  </cols>
  <sheetData>
    <row r="1" spans="1:29" s="142" customFormat="1" ht="12.5">
      <c r="A1" s="154" t="s">
        <v>72</v>
      </c>
      <c r="B1" s="154" t="s">
        <v>75</v>
      </c>
      <c r="C1" s="154" t="s">
        <v>73</v>
      </c>
      <c r="D1" s="154"/>
      <c r="G1" s="154"/>
      <c r="H1" s="154"/>
      <c r="I1" s="154"/>
      <c r="J1" s="154"/>
      <c r="L1" s="164"/>
      <c r="M1" s="165"/>
      <c r="N1" s="165"/>
      <c r="O1" s="165"/>
      <c r="P1" s="165"/>
      <c r="Q1" s="165"/>
      <c r="R1" s="165"/>
      <c r="S1" s="165"/>
      <c r="T1" s="165"/>
      <c r="U1" s="165"/>
      <c r="V1" s="165"/>
      <c r="W1" s="165"/>
    </row>
    <row r="2" spans="1:29" s="105" customFormat="1" ht="13.5" thickBot="1">
      <c r="A2" s="167" t="s">
        <v>163</v>
      </c>
      <c r="B2" s="167"/>
      <c r="E2" s="168"/>
      <c r="F2" s="168"/>
      <c r="G2" s="168"/>
      <c r="H2" s="168"/>
      <c r="I2" s="168"/>
      <c r="J2" s="168"/>
      <c r="K2" s="167"/>
      <c r="L2" s="157"/>
      <c r="M2" s="167"/>
      <c r="N2" s="167"/>
      <c r="O2" s="167"/>
      <c r="P2" s="167"/>
      <c r="Q2" s="167"/>
      <c r="R2" s="167"/>
      <c r="S2" s="167"/>
      <c r="T2" s="167"/>
      <c r="U2" s="167"/>
      <c r="V2" s="167"/>
      <c r="W2" s="167"/>
    </row>
    <row r="3" spans="1:29" s="105" customFormat="1" ht="51.75" customHeight="1">
      <c r="A3" s="272" t="s">
        <v>246</v>
      </c>
      <c r="B3" s="273"/>
      <c r="C3" s="273"/>
      <c r="D3" s="273"/>
      <c r="E3" s="274"/>
      <c r="F3" s="170"/>
      <c r="G3" s="170"/>
      <c r="H3" s="170"/>
      <c r="I3" s="170"/>
      <c r="J3" s="170"/>
      <c r="K3" s="170"/>
      <c r="L3" s="167"/>
      <c r="M3" s="210"/>
      <c r="N3" s="210"/>
      <c r="O3" s="210"/>
      <c r="P3" s="210"/>
      <c r="Q3" s="210"/>
      <c r="R3" s="210"/>
      <c r="S3" s="210"/>
      <c r="T3" s="210"/>
      <c r="U3" s="210"/>
      <c r="V3" s="210"/>
      <c r="W3" s="210"/>
    </row>
    <row r="4" spans="1:29" s="105" customFormat="1" ht="41.25" customHeight="1">
      <c r="A4" s="275" t="s">
        <v>247</v>
      </c>
      <c r="B4" s="276"/>
      <c r="C4" s="276"/>
      <c r="D4" s="276"/>
      <c r="E4" s="277"/>
      <c r="F4" s="197"/>
      <c r="G4" s="197"/>
      <c r="H4" s="197"/>
      <c r="I4" s="197"/>
      <c r="J4" s="197"/>
      <c r="K4" s="197"/>
      <c r="L4" s="167"/>
      <c r="M4" s="211"/>
      <c r="N4" s="211"/>
      <c r="O4" s="211"/>
      <c r="P4" s="211"/>
      <c r="Q4" s="211"/>
      <c r="R4" s="211"/>
      <c r="S4" s="211"/>
      <c r="T4" s="211"/>
      <c r="U4" s="211"/>
      <c r="V4" s="211"/>
      <c r="W4" s="211"/>
    </row>
    <row r="5" spans="1:29" s="105" customFormat="1" ht="25.5" customHeight="1">
      <c r="A5" s="266" t="s">
        <v>751</v>
      </c>
      <c r="B5" s="267"/>
      <c r="C5" s="267"/>
      <c r="D5" s="267"/>
      <c r="E5" s="268"/>
      <c r="F5" s="170"/>
      <c r="G5" s="170"/>
      <c r="H5" s="170"/>
      <c r="I5" s="170"/>
      <c r="J5" s="170"/>
      <c r="K5" s="170"/>
      <c r="L5" s="167"/>
      <c r="M5" s="211"/>
      <c r="N5" s="211"/>
      <c r="O5" s="211"/>
      <c r="P5" s="211"/>
      <c r="Q5" s="211"/>
      <c r="R5" s="211"/>
      <c r="S5" s="211"/>
      <c r="T5" s="211"/>
      <c r="U5" s="211"/>
      <c r="V5" s="211"/>
      <c r="W5" s="211"/>
    </row>
    <row r="6" spans="1:29" s="105" customFormat="1" ht="25.5" customHeight="1">
      <c r="A6" s="266" t="s">
        <v>778</v>
      </c>
      <c r="B6" s="267"/>
      <c r="C6" s="267"/>
      <c r="D6" s="267"/>
      <c r="E6" s="268"/>
      <c r="F6" s="170"/>
      <c r="G6" s="170"/>
      <c r="H6" s="170"/>
      <c r="I6" s="170"/>
      <c r="J6" s="170"/>
      <c r="K6" s="170"/>
      <c r="L6" s="167"/>
      <c r="M6" s="211"/>
      <c r="N6" s="211"/>
      <c r="O6" s="211"/>
      <c r="P6" s="211"/>
      <c r="Q6" s="211"/>
      <c r="R6" s="211"/>
      <c r="S6" s="211"/>
      <c r="T6" s="211"/>
      <c r="U6" s="211"/>
      <c r="V6" s="211"/>
      <c r="W6" s="211"/>
    </row>
    <row r="7" spans="1:29" s="105" customFormat="1" ht="42.75" customHeight="1">
      <c r="A7" s="266" t="s">
        <v>779</v>
      </c>
      <c r="B7" s="267"/>
      <c r="C7" s="267"/>
      <c r="D7" s="267"/>
      <c r="E7" s="268"/>
      <c r="F7" s="170"/>
      <c r="G7" s="170"/>
      <c r="H7" s="170"/>
      <c r="I7" s="170"/>
      <c r="J7" s="170"/>
      <c r="K7" s="170"/>
      <c r="L7" s="212"/>
      <c r="M7" s="211"/>
      <c r="N7" s="211"/>
      <c r="O7" s="211"/>
      <c r="P7" s="211"/>
      <c r="Q7" s="211"/>
      <c r="R7" s="211"/>
      <c r="S7" s="211"/>
      <c r="T7" s="211"/>
      <c r="U7" s="211"/>
      <c r="V7" s="211"/>
      <c r="W7" s="211"/>
    </row>
    <row r="8" spans="1:29" s="105" customFormat="1" ht="15" customHeight="1">
      <c r="A8" s="316" t="s">
        <v>653</v>
      </c>
      <c r="B8" s="317"/>
      <c r="C8" s="317"/>
      <c r="D8" s="317"/>
      <c r="E8" s="318"/>
      <c r="F8" s="189"/>
      <c r="G8" s="189"/>
      <c r="H8" s="189"/>
      <c r="I8" s="189"/>
      <c r="J8" s="189"/>
      <c r="K8" s="189"/>
      <c r="L8" s="157"/>
      <c r="M8" s="167"/>
      <c r="N8" s="167"/>
      <c r="O8" s="167"/>
      <c r="P8" s="167"/>
      <c r="Q8" s="167"/>
      <c r="R8" s="167"/>
      <c r="S8" s="167"/>
      <c r="T8" s="167"/>
      <c r="U8" s="167"/>
      <c r="V8" s="167"/>
      <c r="W8" s="167"/>
    </row>
    <row r="9" spans="1:29" s="105" customFormat="1" ht="15" customHeight="1">
      <c r="A9" s="316" t="s">
        <v>671</v>
      </c>
      <c r="B9" s="317"/>
      <c r="C9" s="317"/>
      <c r="D9" s="317"/>
      <c r="E9" s="318"/>
      <c r="F9" s="189"/>
      <c r="G9" s="189"/>
      <c r="H9" s="189"/>
      <c r="I9" s="189"/>
      <c r="J9" s="189"/>
      <c r="K9" s="189"/>
      <c r="L9" s="157"/>
      <c r="M9" s="167"/>
      <c r="N9" s="167"/>
      <c r="O9" s="167"/>
      <c r="P9" s="167"/>
      <c r="Q9" s="167"/>
      <c r="R9" s="167"/>
      <c r="S9" s="167"/>
      <c r="T9" s="167"/>
      <c r="U9" s="167"/>
      <c r="V9" s="167"/>
      <c r="W9" s="167"/>
    </row>
    <row r="10" spans="1:29" s="105" customFormat="1" ht="25.5" customHeight="1" thickBot="1">
      <c r="A10" s="269" t="s">
        <v>708</v>
      </c>
      <c r="B10" s="270"/>
      <c r="C10" s="270"/>
      <c r="D10" s="270"/>
      <c r="E10" s="271"/>
      <c r="F10" s="170"/>
      <c r="G10" s="168"/>
      <c r="H10" s="168"/>
      <c r="I10" s="168"/>
      <c r="J10" s="168"/>
      <c r="K10" s="167"/>
      <c r="L10" s="157"/>
      <c r="M10" s="167"/>
      <c r="N10" s="167"/>
      <c r="O10" s="167"/>
      <c r="P10" s="167"/>
      <c r="Q10" s="167"/>
      <c r="R10" s="167"/>
      <c r="S10" s="167"/>
      <c r="T10" s="167"/>
      <c r="U10" s="167"/>
      <c r="V10" s="167"/>
      <c r="W10" s="167"/>
    </row>
    <row r="11" spans="1:29" s="105" customFormat="1">
      <c r="A11" s="170"/>
      <c r="B11" s="170"/>
      <c r="C11" s="170"/>
      <c r="D11" s="170"/>
      <c r="E11" s="170"/>
      <c r="F11" s="170"/>
      <c r="G11" s="168"/>
      <c r="H11" s="168"/>
      <c r="I11" s="168"/>
      <c r="J11" s="168"/>
      <c r="K11" s="167"/>
      <c r="L11" s="157"/>
      <c r="M11" s="167"/>
      <c r="N11" s="167"/>
      <c r="O11" s="167"/>
      <c r="P11" s="167"/>
      <c r="Q11" s="167"/>
      <c r="R11" s="167"/>
      <c r="S11" s="167"/>
      <c r="T11" s="167"/>
      <c r="U11" s="167"/>
      <c r="V11" s="167"/>
      <c r="W11" s="167"/>
    </row>
    <row r="12" spans="1:29" s="142" customFormat="1" ht="15.75" customHeight="1">
      <c r="A12" s="115" t="s">
        <v>404</v>
      </c>
      <c r="B12" s="115"/>
      <c r="C12" s="115"/>
      <c r="D12" s="115"/>
      <c r="E12" s="115"/>
      <c r="F12" s="115"/>
      <c r="G12" s="115"/>
      <c r="H12" s="115"/>
      <c r="I12" s="115"/>
      <c r="J12" s="115"/>
      <c r="K12" s="115"/>
      <c r="L12" s="115"/>
      <c r="M12" s="115"/>
      <c r="N12" s="115"/>
      <c r="O12" s="115"/>
      <c r="P12" s="115"/>
      <c r="Q12" s="115"/>
      <c r="R12" s="115"/>
      <c r="S12" s="141"/>
      <c r="T12" s="141"/>
      <c r="U12" s="141"/>
      <c r="V12" s="141"/>
      <c r="W12" s="141"/>
      <c r="X12" s="141"/>
      <c r="Y12" s="141"/>
      <c r="Z12" s="141"/>
      <c r="AA12" s="141"/>
      <c r="AB12" s="141"/>
      <c r="AC12" s="141"/>
    </row>
    <row r="13" spans="1:29" s="142" customFormat="1" ht="15.75" customHeight="1">
      <c r="A13" s="117" t="s">
        <v>480</v>
      </c>
      <c r="B13" s="143"/>
      <c r="C13" s="143"/>
      <c r="D13" s="143"/>
      <c r="E13" s="143"/>
      <c r="F13" s="143"/>
      <c r="G13" s="143"/>
      <c r="H13" s="143"/>
      <c r="I13" s="143"/>
      <c r="J13" s="143"/>
      <c r="K13" s="143"/>
      <c r="L13" s="143"/>
      <c r="M13" s="143"/>
      <c r="N13" s="143"/>
      <c r="O13" s="143"/>
      <c r="P13" s="143"/>
      <c r="Q13" s="143"/>
      <c r="R13" s="143"/>
      <c r="S13" s="144"/>
      <c r="T13" s="145"/>
      <c r="U13" s="145"/>
      <c r="V13" s="145"/>
      <c r="W13" s="145"/>
      <c r="X13" s="145"/>
      <c r="Y13" s="145"/>
      <c r="Z13" s="145"/>
      <c r="AA13" s="145"/>
      <c r="AB13" s="145"/>
      <c r="AC13" s="145"/>
    </row>
    <row r="14" spans="1:29" s="142" customFormat="1" ht="12.75" customHeight="1">
      <c r="A14" s="146"/>
      <c r="B14" s="146"/>
      <c r="C14" s="146"/>
      <c r="D14" s="146"/>
      <c r="E14" s="146"/>
      <c r="F14" s="146"/>
      <c r="G14" s="146"/>
      <c r="H14" s="146"/>
      <c r="I14" s="146"/>
      <c r="J14" s="146"/>
      <c r="K14" s="146"/>
      <c r="L14" s="146"/>
      <c r="M14" s="146"/>
      <c r="N14" s="146"/>
      <c r="O14" s="146"/>
      <c r="P14" s="146"/>
      <c r="Q14" s="146"/>
      <c r="R14" s="146"/>
      <c r="S14" s="146"/>
      <c r="T14" s="147"/>
      <c r="U14" s="147"/>
      <c r="V14" s="147"/>
      <c r="W14" s="147"/>
      <c r="X14" s="147"/>
      <c r="Y14" s="147"/>
      <c r="Z14" s="147"/>
      <c r="AA14" s="147"/>
      <c r="AB14" s="147"/>
      <c r="AC14" s="147"/>
    </row>
    <row r="15" spans="1:29" s="142" customFormat="1" ht="12.75" customHeight="1">
      <c r="A15" s="148" t="s">
        <v>717</v>
      </c>
      <c r="B15" s="148" t="s">
        <v>710</v>
      </c>
      <c r="C15" s="148" t="s">
        <v>634</v>
      </c>
      <c r="D15" s="148" t="s">
        <v>630</v>
      </c>
      <c r="E15" s="148" t="s">
        <v>622</v>
      </c>
      <c r="F15" s="148" t="s">
        <v>618</v>
      </c>
      <c r="G15" s="148" t="s">
        <v>613</v>
      </c>
      <c r="H15" s="148" t="s">
        <v>606</v>
      </c>
      <c r="I15" s="148" t="s">
        <v>578</v>
      </c>
      <c r="J15" s="148" t="s">
        <v>571</v>
      </c>
      <c r="K15" s="148" t="s">
        <v>564</v>
      </c>
      <c r="L15" s="148" t="s">
        <v>546</v>
      </c>
      <c r="M15" s="148" t="s">
        <v>538</v>
      </c>
      <c r="N15" s="148" t="s">
        <v>517</v>
      </c>
      <c r="O15" s="148" t="s">
        <v>506</v>
      </c>
      <c r="P15" s="148" t="s">
        <v>500</v>
      </c>
      <c r="Q15" s="148" t="s">
        <v>450</v>
      </c>
      <c r="R15" s="148" t="s">
        <v>444</v>
      </c>
      <c r="S15" s="148" t="s">
        <v>434</v>
      </c>
      <c r="T15" s="149" t="s">
        <v>401</v>
      </c>
      <c r="U15" s="149" t="s">
        <v>395</v>
      </c>
      <c r="V15" s="149" t="s">
        <v>375</v>
      </c>
      <c r="W15" s="149" t="s">
        <v>325</v>
      </c>
      <c r="X15" s="149" t="s">
        <v>280</v>
      </c>
      <c r="Y15" s="149" t="s">
        <v>249</v>
      </c>
      <c r="Z15" s="149" t="s">
        <v>22</v>
      </c>
      <c r="AA15" s="149" t="s">
        <v>21</v>
      </c>
      <c r="AB15" s="149" t="s">
        <v>20</v>
      </c>
      <c r="AC15" s="149" t="s">
        <v>31</v>
      </c>
    </row>
    <row r="16" spans="1:29" s="142" customFormat="1" ht="12.75" customHeight="1">
      <c r="A16" s="150" t="s">
        <v>614</v>
      </c>
      <c r="B16" s="150" t="s">
        <v>614</v>
      </c>
      <c r="C16" s="150" t="s">
        <v>614</v>
      </c>
      <c r="D16" s="150" t="s">
        <v>614</v>
      </c>
      <c r="E16" s="150" t="s">
        <v>45</v>
      </c>
      <c r="F16" s="150" t="s">
        <v>45</v>
      </c>
      <c r="G16" s="150" t="s">
        <v>45</v>
      </c>
      <c r="H16" s="150" t="s">
        <v>45</v>
      </c>
      <c r="I16" s="150" t="s">
        <v>45</v>
      </c>
      <c r="J16" s="150" t="s">
        <v>45</v>
      </c>
      <c r="K16" s="150" t="s">
        <v>45</v>
      </c>
      <c r="L16" s="150" t="s">
        <v>83</v>
      </c>
      <c r="M16" s="150" t="s">
        <v>83</v>
      </c>
      <c r="N16" s="150" t="s">
        <v>83</v>
      </c>
      <c r="O16" s="150" t="s">
        <v>83</v>
      </c>
      <c r="P16" s="150" t="s">
        <v>83</v>
      </c>
      <c r="Q16" s="150" t="s">
        <v>83</v>
      </c>
      <c r="R16" s="150" t="s">
        <v>83</v>
      </c>
      <c r="S16" s="150" t="s">
        <v>83</v>
      </c>
      <c r="T16" s="151" t="s">
        <v>83</v>
      </c>
      <c r="U16" s="151" t="s">
        <v>83</v>
      </c>
      <c r="V16" s="151" t="s">
        <v>83</v>
      </c>
      <c r="W16" s="151" t="s">
        <v>83</v>
      </c>
      <c r="X16" s="151" t="s">
        <v>45</v>
      </c>
      <c r="Y16" s="151" t="s">
        <v>83</v>
      </c>
      <c r="Z16" s="151" t="s">
        <v>83</v>
      </c>
      <c r="AA16" s="151" t="s">
        <v>83</v>
      </c>
      <c r="AB16" s="151" t="s">
        <v>83</v>
      </c>
      <c r="AC16" s="151" t="s">
        <v>67</v>
      </c>
    </row>
    <row r="17" spans="1:29" s="142" customFormat="1" ht="12.75" customHeight="1">
      <c r="A17" s="152" t="s">
        <v>49</v>
      </c>
      <c r="B17" s="152" t="s">
        <v>49</v>
      </c>
      <c r="C17" s="152" t="s">
        <v>49</v>
      </c>
      <c r="D17" s="152" t="s">
        <v>579</v>
      </c>
      <c r="E17" s="152" t="s">
        <v>614</v>
      </c>
      <c r="F17" s="152" t="s">
        <v>614</v>
      </c>
      <c r="G17" s="152" t="s">
        <v>614</v>
      </c>
      <c r="H17" s="152" t="s">
        <v>327</v>
      </c>
      <c r="I17" s="152" t="s">
        <v>327</v>
      </c>
      <c r="J17" s="152" t="s">
        <v>327</v>
      </c>
      <c r="K17" s="152" t="s">
        <v>327</v>
      </c>
      <c r="L17" s="152" t="s">
        <v>45</v>
      </c>
      <c r="M17" s="152" t="s">
        <v>45</v>
      </c>
      <c r="N17" s="152" t="s">
        <v>45</v>
      </c>
      <c r="O17" s="152" t="s">
        <v>45</v>
      </c>
      <c r="P17" s="152" t="s">
        <v>45</v>
      </c>
      <c r="Q17" s="152" t="s">
        <v>45</v>
      </c>
      <c r="R17" s="152" t="s">
        <v>45</v>
      </c>
      <c r="S17" s="152" t="s">
        <v>45</v>
      </c>
      <c r="T17" s="153" t="s">
        <v>45</v>
      </c>
      <c r="U17" s="153" t="s">
        <v>45</v>
      </c>
      <c r="V17" s="153" t="s">
        <v>45</v>
      </c>
      <c r="W17" s="153" t="s">
        <v>327</v>
      </c>
      <c r="X17" s="153" t="s">
        <v>130</v>
      </c>
      <c r="Y17" s="153" t="s">
        <v>45</v>
      </c>
      <c r="Z17" s="153" t="s">
        <v>45</v>
      </c>
      <c r="AA17" s="153" t="s">
        <v>129</v>
      </c>
      <c r="AB17" s="153" t="s">
        <v>86</v>
      </c>
      <c r="AC17" s="153" t="s">
        <v>94</v>
      </c>
    </row>
    <row r="18" spans="1:29" s="142" customFormat="1" ht="12.75" customHeight="1">
      <c r="A18" s="150" t="s">
        <v>631</v>
      </c>
      <c r="B18" s="150" t="s">
        <v>631</v>
      </c>
      <c r="C18" s="150" t="s">
        <v>631</v>
      </c>
      <c r="D18" s="150" t="s">
        <v>49</v>
      </c>
      <c r="E18" s="150" t="s">
        <v>579</v>
      </c>
      <c r="F18" s="150" t="s">
        <v>579</v>
      </c>
      <c r="G18" s="150" t="s">
        <v>579</v>
      </c>
      <c r="H18" s="150" t="s">
        <v>579</v>
      </c>
      <c r="I18" s="150" t="s">
        <v>579</v>
      </c>
      <c r="J18" s="150" t="s">
        <v>572</v>
      </c>
      <c r="K18" s="150" t="s">
        <v>49</v>
      </c>
      <c r="L18" s="150" t="s">
        <v>327</v>
      </c>
      <c r="M18" s="150" t="s">
        <v>327</v>
      </c>
      <c r="N18" s="150" t="s">
        <v>327</v>
      </c>
      <c r="O18" s="150" t="s">
        <v>327</v>
      </c>
      <c r="P18" s="150" t="s">
        <v>327</v>
      </c>
      <c r="Q18" s="150" t="s">
        <v>327</v>
      </c>
      <c r="R18" s="150" t="s">
        <v>327</v>
      </c>
      <c r="S18" s="150" t="s">
        <v>327</v>
      </c>
      <c r="T18" s="151" t="s">
        <v>378</v>
      </c>
      <c r="U18" s="151" t="s">
        <v>378</v>
      </c>
      <c r="V18" s="151" t="s">
        <v>378</v>
      </c>
      <c r="W18" s="151" t="s">
        <v>130</v>
      </c>
      <c r="X18" s="151" t="s">
        <v>90</v>
      </c>
      <c r="Y18" s="151" t="s">
        <v>86</v>
      </c>
      <c r="Z18" s="151" t="s">
        <v>86</v>
      </c>
      <c r="AA18" s="151" t="s">
        <v>89</v>
      </c>
      <c r="AB18" s="151" t="s">
        <v>94</v>
      </c>
      <c r="AC18" s="151" t="s">
        <v>95</v>
      </c>
    </row>
    <row r="19" spans="1:29" s="142" customFormat="1" ht="12.75" customHeight="1">
      <c r="A19" s="152" t="s">
        <v>711</v>
      </c>
      <c r="B19" s="152" t="s">
        <v>711</v>
      </c>
      <c r="C19" s="152" t="s">
        <v>620</v>
      </c>
      <c r="D19" s="152" t="s">
        <v>631</v>
      </c>
      <c r="E19" s="152" t="s">
        <v>49</v>
      </c>
      <c r="F19" s="152" t="s">
        <v>49</v>
      </c>
      <c r="G19" s="152" t="s">
        <v>49</v>
      </c>
      <c r="H19" s="152" t="s">
        <v>580</v>
      </c>
      <c r="I19" s="152" t="s">
        <v>49</v>
      </c>
      <c r="J19" s="152" t="s">
        <v>49</v>
      </c>
      <c r="K19" s="152" t="s">
        <v>94</v>
      </c>
      <c r="L19" s="152" t="s">
        <v>49</v>
      </c>
      <c r="M19" s="152" t="s">
        <v>49</v>
      </c>
      <c r="N19" s="152" t="s">
        <v>49</v>
      </c>
      <c r="O19" s="152" t="s">
        <v>130</v>
      </c>
      <c r="P19" s="152" t="s">
        <v>130</v>
      </c>
      <c r="Q19" s="152" t="s">
        <v>130</v>
      </c>
      <c r="R19" s="152" t="s">
        <v>130</v>
      </c>
      <c r="S19" s="152" t="s">
        <v>130</v>
      </c>
      <c r="T19" s="153" t="s">
        <v>327</v>
      </c>
      <c r="U19" s="153" t="s">
        <v>327</v>
      </c>
      <c r="V19" s="153" t="s">
        <v>327</v>
      </c>
      <c r="W19" s="153" t="s">
        <v>90</v>
      </c>
      <c r="X19" s="153" t="s">
        <v>252</v>
      </c>
      <c r="Y19" s="153" t="s">
        <v>130</v>
      </c>
      <c r="Z19" s="153" t="s">
        <v>130</v>
      </c>
      <c r="AA19" s="153" t="s">
        <v>130</v>
      </c>
      <c r="AB19" s="153" t="s">
        <v>100</v>
      </c>
      <c r="AC19" s="153" t="s">
        <v>100</v>
      </c>
    </row>
    <row r="20" spans="1:29" s="142" customFormat="1" ht="12.75" customHeight="1">
      <c r="A20" s="150" t="s">
        <v>620</v>
      </c>
      <c r="B20" s="150" t="s">
        <v>620</v>
      </c>
      <c r="C20" s="150" t="s">
        <v>567</v>
      </c>
      <c r="D20" s="150" t="s">
        <v>94</v>
      </c>
      <c r="E20" s="150" t="s">
        <v>94</v>
      </c>
      <c r="F20" s="150" t="s">
        <v>94</v>
      </c>
      <c r="G20" s="150" t="s">
        <v>94</v>
      </c>
      <c r="H20" s="150" t="s">
        <v>49</v>
      </c>
      <c r="I20" s="150" t="s">
        <v>94</v>
      </c>
      <c r="J20" s="150" t="s">
        <v>94</v>
      </c>
      <c r="K20" s="150" t="s">
        <v>519</v>
      </c>
      <c r="L20" s="150" t="s">
        <v>94</v>
      </c>
      <c r="M20" s="150" t="s">
        <v>94</v>
      </c>
      <c r="N20" s="150" t="s">
        <v>94</v>
      </c>
      <c r="O20" s="150" t="s">
        <v>49</v>
      </c>
      <c r="P20" s="150" t="s">
        <v>49</v>
      </c>
      <c r="Q20" s="150" t="s">
        <v>49</v>
      </c>
      <c r="R20" s="150" t="s">
        <v>49</v>
      </c>
      <c r="S20" s="150" t="s">
        <v>180</v>
      </c>
      <c r="T20" s="151" t="s">
        <v>130</v>
      </c>
      <c r="U20" s="151" t="s">
        <v>130</v>
      </c>
      <c r="V20" s="151" t="s">
        <v>130</v>
      </c>
      <c r="W20" s="151" t="s">
        <v>252</v>
      </c>
      <c r="X20" s="151" t="s">
        <v>93</v>
      </c>
      <c r="Y20" s="151" t="s">
        <v>90</v>
      </c>
      <c r="Z20" s="151" t="s">
        <v>90</v>
      </c>
      <c r="AA20" s="151" t="s">
        <v>90</v>
      </c>
      <c r="AB20" s="151" t="s">
        <v>261</v>
      </c>
      <c r="AC20" s="151" t="s">
        <v>402</v>
      </c>
    </row>
    <row r="21" spans="1:29" s="142" customFormat="1" ht="12.75" customHeight="1">
      <c r="A21" s="152" t="s">
        <v>567</v>
      </c>
      <c r="B21" s="152" t="s">
        <v>567</v>
      </c>
      <c r="C21" s="152" t="s">
        <v>573</v>
      </c>
      <c r="D21" s="152" t="s">
        <v>620</v>
      </c>
      <c r="E21" s="152" t="s">
        <v>620</v>
      </c>
      <c r="F21" s="152" t="s">
        <v>615</v>
      </c>
      <c r="G21" s="152" t="s">
        <v>615</v>
      </c>
      <c r="H21" s="152" t="s">
        <v>94</v>
      </c>
      <c r="I21" s="152" t="s">
        <v>507</v>
      </c>
      <c r="J21" s="152" t="s">
        <v>519</v>
      </c>
      <c r="K21" s="152" t="s">
        <v>507</v>
      </c>
      <c r="L21" s="152" t="s">
        <v>507</v>
      </c>
      <c r="M21" s="152" t="s">
        <v>519</v>
      </c>
      <c r="N21" s="152" t="s">
        <v>519</v>
      </c>
      <c r="O21" s="152" t="s">
        <v>94</v>
      </c>
      <c r="P21" s="152" t="s">
        <v>94</v>
      </c>
      <c r="Q21" s="152" t="s">
        <v>94</v>
      </c>
      <c r="R21" s="152" t="s">
        <v>180</v>
      </c>
      <c r="S21" s="152" t="s">
        <v>94</v>
      </c>
      <c r="T21" s="153" t="s">
        <v>180</v>
      </c>
      <c r="U21" s="153" t="s">
        <v>180</v>
      </c>
      <c r="V21" s="153" t="s">
        <v>252</v>
      </c>
      <c r="W21" s="153" t="s">
        <v>180</v>
      </c>
      <c r="X21" s="153" t="s">
        <v>180</v>
      </c>
      <c r="Y21" s="153" t="s">
        <v>252</v>
      </c>
      <c r="Z21" s="153" t="s">
        <v>93</v>
      </c>
      <c r="AA21" s="153" t="s">
        <v>91</v>
      </c>
      <c r="AB21" s="153" t="s">
        <v>402</v>
      </c>
      <c r="AC21" s="153" t="s">
        <v>108</v>
      </c>
    </row>
    <row r="22" spans="1:29" s="142" customFormat="1" ht="12.75" customHeight="1">
      <c r="A22" s="150" t="s">
        <v>573</v>
      </c>
      <c r="B22" s="150" t="s">
        <v>573</v>
      </c>
      <c r="C22" s="150" t="s">
        <v>632</v>
      </c>
      <c r="D22" s="150" t="s">
        <v>567</v>
      </c>
      <c r="E22" s="150" t="s">
        <v>567</v>
      </c>
      <c r="F22" s="150" t="s">
        <v>567</v>
      </c>
      <c r="G22" s="150" t="s">
        <v>567</v>
      </c>
      <c r="H22" s="150" t="s">
        <v>507</v>
      </c>
      <c r="I22" s="150" t="s">
        <v>567</v>
      </c>
      <c r="J22" s="150" t="s">
        <v>507</v>
      </c>
      <c r="K22" s="150" t="s">
        <v>567</v>
      </c>
      <c r="L22" s="150" t="s">
        <v>451</v>
      </c>
      <c r="M22" s="150" t="s">
        <v>507</v>
      </c>
      <c r="N22" s="150" t="s">
        <v>507</v>
      </c>
      <c r="O22" s="150" t="s">
        <v>507</v>
      </c>
      <c r="P22" s="150" t="s">
        <v>451</v>
      </c>
      <c r="Q22" s="150" t="s">
        <v>451</v>
      </c>
      <c r="R22" s="150" t="s">
        <v>94</v>
      </c>
      <c r="S22" s="150" t="s">
        <v>95</v>
      </c>
      <c r="T22" s="151" t="s">
        <v>94</v>
      </c>
      <c r="U22" s="151" t="s">
        <v>94</v>
      </c>
      <c r="V22" s="151" t="s">
        <v>180</v>
      </c>
      <c r="W22" s="151" t="s">
        <v>94</v>
      </c>
      <c r="X22" s="151" t="s">
        <v>94</v>
      </c>
      <c r="Y22" s="151" t="s">
        <v>180</v>
      </c>
      <c r="Z22" s="151" t="s">
        <v>94</v>
      </c>
      <c r="AA22" s="151" t="s">
        <v>93</v>
      </c>
      <c r="AB22" s="151" t="s">
        <v>108</v>
      </c>
      <c r="AC22" s="151"/>
    </row>
    <row r="23" spans="1:29" s="142" customFormat="1" ht="12.75" customHeight="1">
      <c r="A23" s="152" t="s">
        <v>632</v>
      </c>
      <c r="B23" s="152" t="s">
        <v>632</v>
      </c>
      <c r="C23" s="152" t="s">
        <v>381</v>
      </c>
      <c r="D23" s="152" t="s">
        <v>632</v>
      </c>
      <c r="E23" s="152" t="s">
        <v>107</v>
      </c>
      <c r="F23" s="152" t="s">
        <v>547</v>
      </c>
      <c r="G23" s="152" t="s">
        <v>547</v>
      </c>
      <c r="H23" s="152" t="s">
        <v>567</v>
      </c>
      <c r="I23" s="152" t="s">
        <v>100</v>
      </c>
      <c r="J23" s="152" t="s">
        <v>567</v>
      </c>
      <c r="K23" s="152" t="s">
        <v>100</v>
      </c>
      <c r="L23" s="152" t="s">
        <v>100</v>
      </c>
      <c r="M23" s="152" t="s">
        <v>451</v>
      </c>
      <c r="N23" s="152" t="s">
        <v>451</v>
      </c>
      <c r="O23" s="152" t="s">
        <v>451</v>
      </c>
      <c r="P23" s="152" t="s">
        <v>100</v>
      </c>
      <c r="Q23" s="152" t="s">
        <v>100</v>
      </c>
      <c r="R23" s="152" t="s">
        <v>95</v>
      </c>
      <c r="S23" s="152" t="s">
        <v>435</v>
      </c>
      <c r="T23" s="153" t="s">
        <v>95</v>
      </c>
      <c r="U23" s="153" t="s">
        <v>95</v>
      </c>
      <c r="V23" s="153" t="s">
        <v>94</v>
      </c>
      <c r="W23" s="153" t="s">
        <v>95</v>
      </c>
      <c r="X23" s="153" t="s">
        <v>286</v>
      </c>
      <c r="Y23" s="153" t="s">
        <v>94</v>
      </c>
      <c r="Z23" s="153" t="s">
        <v>95</v>
      </c>
      <c r="AA23" s="153" t="s">
        <v>94</v>
      </c>
      <c r="AB23" s="153"/>
      <c r="AC23" s="153"/>
    </row>
    <row r="24" spans="1:29" s="142" customFormat="1" ht="12.75" customHeight="1">
      <c r="A24" s="150" t="s">
        <v>381</v>
      </c>
      <c r="B24" s="150" t="s">
        <v>381</v>
      </c>
      <c r="C24" s="150" t="s">
        <v>107</v>
      </c>
      <c r="D24" s="150" t="s">
        <v>381</v>
      </c>
      <c r="E24" s="150" t="s">
        <v>547</v>
      </c>
      <c r="F24" s="150" t="s">
        <v>107</v>
      </c>
      <c r="G24" s="150" t="s">
        <v>107</v>
      </c>
      <c r="H24" s="150" t="s">
        <v>100</v>
      </c>
      <c r="I24" s="150" t="s">
        <v>547</v>
      </c>
      <c r="J24" s="150" t="s">
        <v>100</v>
      </c>
      <c r="K24" s="150" t="s">
        <v>547</v>
      </c>
      <c r="L24" s="150" t="s">
        <v>547</v>
      </c>
      <c r="M24" s="150" t="s">
        <v>100</v>
      </c>
      <c r="N24" s="150" t="s">
        <v>100</v>
      </c>
      <c r="O24" s="150" t="s">
        <v>100</v>
      </c>
      <c r="P24" s="150" t="s">
        <v>261</v>
      </c>
      <c r="Q24" s="150" t="s">
        <v>261</v>
      </c>
      <c r="R24" s="150" t="s">
        <v>435</v>
      </c>
      <c r="S24" s="150" t="s">
        <v>100</v>
      </c>
      <c r="T24" s="151" t="s">
        <v>100</v>
      </c>
      <c r="U24" s="151" t="s">
        <v>100</v>
      </c>
      <c r="V24" s="151" t="s">
        <v>95</v>
      </c>
      <c r="W24" s="151" t="s">
        <v>331</v>
      </c>
      <c r="X24" s="151" t="s">
        <v>100</v>
      </c>
      <c r="Y24" s="151" t="s">
        <v>95</v>
      </c>
      <c r="Z24" s="151" t="s">
        <v>100</v>
      </c>
      <c r="AA24" s="151" t="s">
        <v>100</v>
      </c>
      <c r="AB24" s="151"/>
      <c r="AC24" s="151"/>
    </row>
    <row r="25" spans="1:29" s="142" customFormat="1" ht="12.75" customHeight="1">
      <c r="A25" s="152" t="s">
        <v>107</v>
      </c>
      <c r="B25" s="152" t="s">
        <v>107</v>
      </c>
      <c r="C25" s="152" t="s">
        <v>641</v>
      </c>
      <c r="D25" s="152" t="s">
        <v>107</v>
      </c>
      <c r="E25" s="152" t="s">
        <v>574</v>
      </c>
      <c r="F25" s="152" t="s">
        <v>574</v>
      </c>
      <c r="G25" s="152" t="s">
        <v>574</v>
      </c>
      <c r="H25" s="152" t="s">
        <v>547</v>
      </c>
      <c r="I25" s="152" t="s">
        <v>574</v>
      </c>
      <c r="J25" s="152" t="s">
        <v>547</v>
      </c>
      <c r="K25" s="152" t="s">
        <v>3</v>
      </c>
      <c r="L25" s="152" t="s">
        <v>3</v>
      </c>
      <c r="M25" s="152" t="s">
        <v>261</v>
      </c>
      <c r="N25" s="152" t="s">
        <v>261</v>
      </c>
      <c r="O25" s="152" t="s">
        <v>261</v>
      </c>
      <c r="P25" s="152" t="s">
        <v>3</v>
      </c>
      <c r="Q25" s="152" t="s">
        <v>3</v>
      </c>
      <c r="R25" s="152" t="s">
        <v>100</v>
      </c>
      <c r="S25" s="152" t="s">
        <v>283</v>
      </c>
      <c r="T25" s="153" t="s">
        <v>283</v>
      </c>
      <c r="U25" s="153" t="s">
        <v>283</v>
      </c>
      <c r="V25" s="153" t="s">
        <v>100</v>
      </c>
      <c r="W25" s="153" t="s">
        <v>283</v>
      </c>
      <c r="X25" s="153" t="s">
        <v>283</v>
      </c>
      <c r="Y25" s="153" t="s">
        <v>100</v>
      </c>
      <c r="Z25" s="153" t="s">
        <v>199</v>
      </c>
      <c r="AA25" s="153" t="s">
        <v>261</v>
      </c>
      <c r="AB25" s="153"/>
      <c r="AC25" s="153"/>
    </row>
    <row r="26" spans="1:29" s="142" customFormat="1" ht="12.75" customHeight="1">
      <c r="A26" s="150" t="s">
        <v>574</v>
      </c>
      <c r="B26" s="150" t="s">
        <v>574</v>
      </c>
      <c r="C26" s="150" t="s">
        <v>574</v>
      </c>
      <c r="D26" s="150" t="s">
        <v>574</v>
      </c>
      <c r="E26" s="150" t="s">
        <v>621</v>
      </c>
      <c r="F26" s="150" t="s">
        <v>621</v>
      </c>
      <c r="G26" s="150" t="s">
        <v>621</v>
      </c>
      <c r="H26" s="150" t="s">
        <v>574</v>
      </c>
      <c r="I26" s="150" t="s">
        <v>200</v>
      </c>
      <c r="J26" s="150" t="s">
        <v>508</v>
      </c>
      <c r="K26" s="150" t="s">
        <v>508</v>
      </c>
      <c r="L26" s="150" t="s">
        <v>508</v>
      </c>
      <c r="M26" s="150" t="s">
        <v>3</v>
      </c>
      <c r="N26" s="150" t="s">
        <v>3</v>
      </c>
      <c r="O26" s="150" t="s">
        <v>3</v>
      </c>
      <c r="P26" s="150" t="s">
        <v>200</v>
      </c>
      <c r="Q26" s="150" t="s">
        <v>200</v>
      </c>
      <c r="R26" s="150" t="s">
        <v>283</v>
      </c>
      <c r="S26" s="150" t="s">
        <v>261</v>
      </c>
      <c r="T26" s="151" t="s">
        <v>261</v>
      </c>
      <c r="U26" s="151" t="s">
        <v>261</v>
      </c>
      <c r="V26" s="151" t="s">
        <v>283</v>
      </c>
      <c r="W26" s="151" t="s">
        <v>332</v>
      </c>
      <c r="X26" s="151" t="s">
        <v>199</v>
      </c>
      <c r="Y26" s="151" t="s">
        <v>199</v>
      </c>
      <c r="Z26" s="151" t="s">
        <v>261</v>
      </c>
      <c r="AA26" s="151" t="s">
        <v>402</v>
      </c>
      <c r="AB26" s="151"/>
      <c r="AC26" s="151"/>
    </row>
    <row r="27" spans="1:29" s="142" customFormat="1" ht="12.75" customHeight="1">
      <c r="A27" s="152" t="s">
        <v>621</v>
      </c>
      <c r="B27" s="152" t="s">
        <v>621</v>
      </c>
      <c r="C27" s="152" t="s">
        <v>621</v>
      </c>
      <c r="D27" s="152" t="s">
        <v>621</v>
      </c>
      <c r="E27" s="152" t="s">
        <v>200</v>
      </c>
      <c r="F27" s="152" t="s">
        <v>200</v>
      </c>
      <c r="G27" s="152" t="s">
        <v>200</v>
      </c>
      <c r="H27" s="152" t="s">
        <v>200</v>
      </c>
      <c r="I27" s="152" t="s">
        <v>334</v>
      </c>
      <c r="J27" s="152" t="s">
        <v>200</v>
      </c>
      <c r="K27" s="152" t="s">
        <v>200</v>
      </c>
      <c r="L27" s="152" t="s">
        <v>583</v>
      </c>
      <c r="M27" s="152" t="s">
        <v>508</v>
      </c>
      <c r="N27" s="152" t="s">
        <v>508</v>
      </c>
      <c r="O27" s="152" t="s">
        <v>508</v>
      </c>
      <c r="P27" s="152" t="s">
        <v>334</v>
      </c>
      <c r="Q27" s="152" t="s">
        <v>334</v>
      </c>
      <c r="R27" s="152" t="s">
        <v>261</v>
      </c>
      <c r="S27" s="152" t="s">
        <v>3</v>
      </c>
      <c r="T27" s="153" t="s">
        <v>3</v>
      </c>
      <c r="U27" s="153" t="s">
        <v>3</v>
      </c>
      <c r="V27" s="153" t="s">
        <v>380</v>
      </c>
      <c r="W27" s="153" t="s">
        <v>199</v>
      </c>
      <c r="X27" s="153" t="s">
        <v>261</v>
      </c>
      <c r="Y27" s="153" t="s">
        <v>261</v>
      </c>
      <c r="Z27" s="153" t="s">
        <v>402</v>
      </c>
      <c r="AA27" s="153" t="s">
        <v>202</v>
      </c>
      <c r="AB27" s="153"/>
      <c r="AC27" s="153"/>
    </row>
    <row r="28" spans="1:29" s="142" customFormat="1" ht="12.75" customHeight="1">
      <c r="A28" s="150" t="s">
        <v>200</v>
      </c>
      <c r="B28" s="150" t="s">
        <v>200</v>
      </c>
      <c r="C28" s="150" t="s">
        <v>200</v>
      </c>
      <c r="D28" s="150" t="s">
        <v>200</v>
      </c>
      <c r="E28" s="150" t="s">
        <v>334</v>
      </c>
      <c r="F28" s="150" t="s">
        <v>334</v>
      </c>
      <c r="G28" s="150" t="s">
        <v>334</v>
      </c>
      <c r="H28" s="150" t="s">
        <v>334</v>
      </c>
      <c r="I28" s="150" t="s">
        <v>452</v>
      </c>
      <c r="J28" s="150" t="s">
        <v>334</v>
      </c>
      <c r="K28" s="150" t="s">
        <v>334</v>
      </c>
      <c r="L28" s="150" t="s">
        <v>334</v>
      </c>
      <c r="M28" s="150" t="s">
        <v>200</v>
      </c>
      <c r="N28" s="150" t="s">
        <v>200</v>
      </c>
      <c r="O28" s="150" t="s">
        <v>200</v>
      </c>
      <c r="P28" s="150" t="s">
        <v>452</v>
      </c>
      <c r="Q28" s="150" t="s">
        <v>452</v>
      </c>
      <c r="R28" s="150" t="s">
        <v>3</v>
      </c>
      <c r="S28" s="150" t="s">
        <v>200</v>
      </c>
      <c r="T28" s="151" t="s">
        <v>402</v>
      </c>
      <c r="U28" s="151" t="s">
        <v>402</v>
      </c>
      <c r="V28" s="151" t="s">
        <v>381</v>
      </c>
      <c r="W28" s="151" t="s">
        <v>261</v>
      </c>
      <c r="X28" s="151" t="s">
        <v>402</v>
      </c>
      <c r="Y28" s="151" t="s">
        <v>402</v>
      </c>
      <c r="Z28" s="151" t="s">
        <v>202</v>
      </c>
      <c r="AA28" s="151" t="s">
        <v>106</v>
      </c>
      <c r="AB28" s="151"/>
      <c r="AC28" s="151"/>
    </row>
    <row r="29" spans="1:29" s="142" customFormat="1" ht="12.75" customHeight="1">
      <c r="A29" s="152" t="s">
        <v>549</v>
      </c>
      <c r="B29" s="152" t="s">
        <v>334</v>
      </c>
      <c r="C29" s="152" t="s">
        <v>334</v>
      </c>
      <c r="D29" s="152" t="s">
        <v>334</v>
      </c>
      <c r="E29" s="152" t="s">
        <v>549</v>
      </c>
      <c r="F29" s="152" t="s">
        <v>452</v>
      </c>
      <c r="G29" s="152" t="s">
        <v>452</v>
      </c>
      <c r="H29" s="152" t="s">
        <v>452</v>
      </c>
      <c r="I29" s="152" t="s">
        <v>549</v>
      </c>
      <c r="J29" s="152" t="s">
        <v>452</v>
      </c>
      <c r="K29" s="152" t="s">
        <v>452</v>
      </c>
      <c r="L29" s="152" t="s">
        <v>452</v>
      </c>
      <c r="M29" s="152" t="s">
        <v>334</v>
      </c>
      <c r="N29" s="152" t="s">
        <v>334</v>
      </c>
      <c r="O29" s="152" t="s">
        <v>334</v>
      </c>
      <c r="P29" s="152" t="s">
        <v>202</v>
      </c>
      <c r="Q29" s="152" t="s">
        <v>202</v>
      </c>
      <c r="R29" s="152" t="s">
        <v>200</v>
      </c>
      <c r="S29" s="152" t="s">
        <v>334</v>
      </c>
      <c r="T29" s="153" t="s">
        <v>200</v>
      </c>
      <c r="U29" s="153" t="s">
        <v>200</v>
      </c>
      <c r="V29" s="153" t="s">
        <v>261</v>
      </c>
      <c r="W29" s="153" t="s">
        <v>3</v>
      </c>
      <c r="X29" s="153" t="s">
        <v>284</v>
      </c>
      <c r="Y29" s="153" t="s">
        <v>202</v>
      </c>
      <c r="Z29" s="153" t="s">
        <v>108</v>
      </c>
      <c r="AA29" s="153" t="s">
        <v>108</v>
      </c>
      <c r="AB29" s="153"/>
      <c r="AC29" s="153"/>
    </row>
    <row r="30" spans="1:29" s="142" customFormat="1" ht="12.75" customHeight="1">
      <c r="A30" s="150" t="s">
        <v>575</v>
      </c>
      <c r="B30" s="150" t="s">
        <v>549</v>
      </c>
      <c r="C30" s="150" t="s">
        <v>549</v>
      </c>
      <c r="D30" s="150" t="s">
        <v>549</v>
      </c>
      <c r="E30" s="150" t="s">
        <v>575</v>
      </c>
      <c r="F30" s="150" t="s">
        <v>549</v>
      </c>
      <c r="G30" s="150" t="s">
        <v>549</v>
      </c>
      <c r="H30" s="150" t="s">
        <v>549</v>
      </c>
      <c r="I30" s="150" t="s">
        <v>575</v>
      </c>
      <c r="J30" s="150" t="s">
        <v>549</v>
      </c>
      <c r="K30" s="150" t="s">
        <v>549</v>
      </c>
      <c r="L30" s="150" t="s">
        <v>549</v>
      </c>
      <c r="M30" s="150" t="s">
        <v>452</v>
      </c>
      <c r="N30" s="150" t="s">
        <v>452</v>
      </c>
      <c r="O30" s="150" t="s">
        <v>452</v>
      </c>
      <c r="P30" s="150" t="s">
        <v>453</v>
      </c>
      <c r="Q30" s="150" t="s">
        <v>453</v>
      </c>
      <c r="R30" s="150" t="s">
        <v>334</v>
      </c>
      <c r="S30" s="150" t="s">
        <v>284</v>
      </c>
      <c r="T30" s="151" t="s">
        <v>284</v>
      </c>
      <c r="U30" s="151" t="s">
        <v>284</v>
      </c>
      <c r="V30" s="151" t="s">
        <v>3</v>
      </c>
      <c r="W30" s="151" t="s">
        <v>402</v>
      </c>
      <c r="X30" s="151" t="s">
        <v>202</v>
      </c>
      <c r="Y30" s="151" t="s">
        <v>108</v>
      </c>
      <c r="Z30" s="151" t="s">
        <v>203</v>
      </c>
      <c r="AA30" s="151" t="s">
        <v>28</v>
      </c>
      <c r="AB30" s="151"/>
      <c r="AC30" s="151"/>
    </row>
    <row r="31" spans="1:29" s="142" customFormat="1" ht="12.75" customHeight="1">
      <c r="A31" s="152" t="s">
        <v>568</v>
      </c>
      <c r="B31" s="152" t="s">
        <v>575</v>
      </c>
      <c r="C31" s="152" t="s">
        <v>575</v>
      </c>
      <c r="D31" s="152" t="s">
        <v>575</v>
      </c>
      <c r="E31" s="152" t="s">
        <v>568</v>
      </c>
      <c r="F31" s="152" t="s">
        <v>575</v>
      </c>
      <c r="G31" s="152" t="s">
        <v>575</v>
      </c>
      <c r="H31" s="152" t="s">
        <v>575</v>
      </c>
      <c r="I31" s="152" t="s">
        <v>568</v>
      </c>
      <c r="J31" s="152" t="s">
        <v>575</v>
      </c>
      <c r="K31" s="152" t="s">
        <v>568</v>
      </c>
      <c r="L31" s="152" t="s">
        <v>540</v>
      </c>
      <c r="M31" s="152" t="s">
        <v>202</v>
      </c>
      <c r="N31" s="152" t="s">
        <v>202</v>
      </c>
      <c r="O31" s="152" t="s">
        <v>202</v>
      </c>
      <c r="P31" s="152" t="s">
        <v>505</v>
      </c>
      <c r="Q31" s="152" t="s">
        <v>396</v>
      </c>
      <c r="R31" s="152" t="s">
        <v>284</v>
      </c>
      <c r="S31" s="152" t="s">
        <v>202</v>
      </c>
      <c r="T31" s="153" t="s">
        <v>202</v>
      </c>
      <c r="U31" s="153" t="s">
        <v>202</v>
      </c>
      <c r="V31" s="153" t="s">
        <v>402</v>
      </c>
      <c r="W31" s="153" t="s">
        <v>284</v>
      </c>
      <c r="X31" s="153" t="s">
        <v>108</v>
      </c>
      <c r="Y31" s="153" t="s">
        <v>203</v>
      </c>
      <c r="Z31" s="153" t="s">
        <v>28</v>
      </c>
      <c r="AA31" s="153"/>
      <c r="AB31" s="153"/>
      <c r="AC31" s="153"/>
    </row>
    <row r="32" spans="1:29" s="142" customFormat="1" ht="12.75" customHeight="1">
      <c r="A32" s="150" t="s">
        <v>540</v>
      </c>
      <c r="B32" s="150" t="s">
        <v>568</v>
      </c>
      <c r="C32" s="150" t="s">
        <v>568</v>
      </c>
      <c r="D32" s="150" t="s">
        <v>568</v>
      </c>
      <c r="E32" s="150" t="s">
        <v>540</v>
      </c>
      <c r="F32" s="150" t="s">
        <v>568</v>
      </c>
      <c r="G32" s="150" t="s">
        <v>568</v>
      </c>
      <c r="H32" s="150" t="s">
        <v>568</v>
      </c>
      <c r="I32" s="150" t="s">
        <v>540</v>
      </c>
      <c r="J32" s="150" t="s">
        <v>568</v>
      </c>
      <c r="K32" s="150" t="s">
        <v>540</v>
      </c>
      <c r="L32" s="150" t="s">
        <v>396</v>
      </c>
      <c r="M32" s="150" t="s">
        <v>540</v>
      </c>
      <c r="N32" s="150" t="s">
        <v>520</v>
      </c>
      <c r="O32" s="150" t="s">
        <v>210</v>
      </c>
      <c r="P32" s="150" t="s">
        <v>396</v>
      </c>
      <c r="Q32" s="150"/>
      <c r="R32" s="150" t="s">
        <v>202</v>
      </c>
      <c r="S32" s="150" t="s">
        <v>28</v>
      </c>
      <c r="T32" s="151" t="s">
        <v>108</v>
      </c>
      <c r="U32" s="151" t="s">
        <v>108</v>
      </c>
      <c r="V32" s="151" t="s">
        <v>284</v>
      </c>
      <c r="W32" s="151" t="s">
        <v>202</v>
      </c>
      <c r="X32" s="151" t="s">
        <v>203</v>
      </c>
      <c r="Y32" s="151" t="s">
        <v>28</v>
      </c>
      <c r="Z32" s="151"/>
      <c r="AA32" s="151"/>
      <c r="AB32" s="151"/>
      <c r="AC32" s="151"/>
    </row>
    <row r="33" spans="1:29" s="142" customFormat="1" ht="12.75" customHeight="1">
      <c r="A33" s="152" t="s">
        <v>396</v>
      </c>
      <c r="B33" s="152" t="s">
        <v>540</v>
      </c>
      <c r="C33" s="152" t="s">
        <v>540</v>
      </c>
      <c r="D33" s="152" t="s">
        <v>540</v>
      </c>
      <c r="E33" s="152" t="s">
        <v>396</v>
      </c>
      <c r="F33" s="152" t="s">
        <v>540</v>
      </c>
      <c r="G33" s="152" t="s">
        <v>540</v>
      </c>
      <c r="H33" s="152" t="s">
        <v>540</v>
      </c>
      <c r="I33" s="152" t="s">
        <v>396</v>
      </c>
      <c r="J33" s="152" t="s">
        <v>540</v>
      </c>
      <c r="K33" s="152" t="s">
        <v>396</v>
      </c>
      <c r="L33" s="152" t="s">
        <v>336</v>
      </c>
      <c r="M33" s="152" t="s">
        <v>520</v>
      </c>
      <c r="N33" s="152" t="s">
        <v>633</v>
      </c>
      <c r="O33" s="152" t="s">
        <v>396</v>
      </c>
      <c r="P33" s="152"/>
      <c r="Q33" s="152"/>
      <c r="R33" s="152" t="s">
        <v>28</v>
      </c>
      <c r="S33" s="152" t="s">
        <v>396</v>
      </c>
      <c r="T33" s="153" t="s">
        <v>28</v>
      </c>
      <c r="U33" s="153" t="s">
        <v>28</v>
      </c>
      <c r="V33" s="153" t="s">
        <v>202</v>
      </c>
      <c r="W33" s="153" t="s">
        <v>108</v>
      </c>
      <c r="X33" s="153" t="s">
        <v>28</v>
      </c>
      <c r="Y33" s="153" t="s">
        <v>14</v>
      </c>
      <c r="Z33" s="153"/>
      <c r="AA33" s="153"/>
      <c r="AB33" s="153"/>
      <c r="AC33" s="153"/>
    </row>
    <row r="34" spans="1:29" s="142" customFormat="1" ht="12.75" customHeight="1">
      <c r="A34" s="150"/>
      <c r="B34" s="150" t="s">
        <v>396</v>
      </c>
      <c r="C34" s="150" t="s">
        <v>396</v>
      </c>
      <c r="D34" s="150" t="s">
        <v>396</v>
      </c>
      <c r="E34" s="150"/>
      <c r="F34" s="150" t="s">
        <v>396</v>
      </c>
      <c r="G34" s="150" t="s">
        <v>396</v>
      </c>
      <c r="H34" s="150" t="s">
        <v>396</v>
      </c>
      <c r="I34" s="150"/>
      <c r="J34" s="150" t="s">
        <v>396</v>
      </c>
      <c r="K34" s="150"/>
      <c r="L34" s="150"/>
      <c r="M34" s="150" t="s">
        <v>396</v>
      </c>
      <c r="N34" s="150" t="s">
        <v>396</v>
      </c>
      <c r="O34" s="150"/>
      <c r="P34" s="150"/>
      <c r="Q34" s="150"/>
      <c r="R34" s="150" t="s">
        <v>396</v>
      </c>
      <c r="S34" s="150"/>
      <c r="T34" s="151" t="s">
        <v>396</v>
      </c>
      <c r="U34" s="151" t="s">
        <v>396</v>
      </c>
      <c r="V34" s="151" t="s">
        <v>108</v>
      </c>
      <c r="W34" s="151" t="s">
        <v>28</v>
      </c>
      <c r="X34" s="151" t="s">
        <v>14</v>
      </c>
      <c r="Y34" s="151"/>
      <c r="Z34" s="151"/>
      <c r="AA34" s="151"/>
      <c r="AB34" s="151"/>
      <c r="AC34" s="151"/>
    </row>
    <row r="35" spans="1:29" s="142" customFormat="1" ht="12.75" customHeight="1">
      <c r="A35" s="152"/>
      <c r="B35" s="152"/>
      <c r="C35" s="152"/>
      <c r="D35" s="152"/>
      <c r="E35" s="152"/>
      <c r="F35" s="152"/>
      <c r="G35" s="152"/>
      <c r="H35" s="152"/>
      <c r="I35" s="152"/>
      <c r="J35" s="152"/>
      <c r="K35" s="152"/>
      <c r="L35" s="152"/>
      <c r="M35" s="152" t="s">
        <v>336</v>
      </c>
      <c r="N35" s="152"/>
      <c r="O35" s="152"/>
      <c r="P35" s="152"/>
      <c r="Q35" s="152"/>
      <c r="R35" s="152"/>
      <c r="S35" s="152"/>
      <c r="T35" s="153"/>
      <c r="U35" s="153"/>
      <c r="V35" s="153" t="s">
        <v>28</v>
      </c>
      <c r="W35" s="153" t="s">
        <v>14</v>
      </c>
      <c r="X35" s="153"/>
      <c r="Y35" s="153"/>
      <c r="Z35" s="153"/>
      <c r="AA35" s="153"/>
      <c r="AB35" s="153"/>
      <c r="AC35" s="153"/>
    </row>
    <row r="36" spans="1:29" s="142" customFormat="1" ht="12.75" customHeight="1">
      <c r="A36" s="150"/>
      <c r="B36" s="150"/>
      <c r="C36" s="150"/>
      <c r="D36" s="150"/>
      <c r="E36" s="150"/>
      <c r="F36" s="150"/>
      <c r="G36" s="150"/>
      <c r="H36" s="150"/>
      <c r="I36" s="150"/>
      <c r="J36" s="150"/>
      <c r="K36" s="150"/>
      <c r="L36" s="150"/>
      <c r="M36" s="150"/>
      <c r="N36" s="150"/>
      <c r="O36" s="150"/>
      <c r="P36" s="150"/>
      <c r="Q36" s="150"/>
      <c r="R36" s="150"/>
      <c r="S36" s="150"/>
      <c r="T36" s="151"/>
      <c r="U36" s="151"/>
      <c r="V36" s="151" t="s">
        <v>14</v>
      </c>
      <c r="W36" s="151"/>
      <c r="X36" s="151"/>
      <c r="Y36" s="151"/>
      <c r="Z36" s="151"/>
      <c r="AA36" s="151"/>
      <c r="AB36" s="151"/>
      <c r="AC36" s="151"/>
    </row>
    <row r="37" spans="1:29" ht="12.75" customHeight="1">
      <c r="A37" s="2"/>
      <c r="B37" s="2"/>
      <c r="C37" s="2"/>
      <c r="D37" s="2"/>
      <c r="E37" s="2"/>
      <c r="F37" s="2"/>
      <c r="G37" s="2"/>
      <c r="H37" s="2"/>
      <c r="I37" s="2"/>
      <c r="J37" s="2"/>
      <c r="K37" s="2"/>
      <c r="L37" s="2"/>
      <c r="M37" s="2"/>
      <c r="N37" s="2"/>
      <c r="O37" s="2"/>
      <c r="P37" s="2"/>
      <c r="Q37" s="2"/>
      <c r="R37" s="2"/>
      <c r="S37" s="2"/>
      <c r="T37" s="2"/>
      <c r="U37" s="2"/>
      <c r="V37" s="2"/>
      <c r="W37" s="2"/>
      <c r="X37" s="2"/>
      <c r="Y37" s="2"/>
    </row>
  </sheetData>
  <sortState ref="I17:I34">
    <sortCondition ref="I16"/>
  </sortState>
  <mergeCells count="8">
    <mergeCell ref="A10:E10"/>
    <mergeCell ref="A3:E3"/>
    <mergeCell ref="A4:E4"/>
    <mergeCell ref="A5:E5"/>
    <mergeCell ref="A6:E6"/>
    <mergeCell ref="A7:E7"/>
    <mergeCell ref="A8:E8"/>
    <mergeCell ref="A9:E9"/>
  </mergeCells>
  <phoneticPr fontId="21" type="noConversion"/>
  <hyperlinks>
    <hyperlink ref="A1" location="Indholdsfortegnelse!A1" display="Indholdsfortegnelse" xr:uid="{00000000-0004-0000-2B00-000000000000}"/>
    <hyperlink ref="B1" location="'12a. Dedikerede dataabo.'!A1" display="Tabel" xr:uid="{00000000-0004-0000-2B00-000001000000}"/>
    <hyperlink ref="C1" location="'12b. Historiske tal'!A1" display="Historiske tal" xr:uid="{00000000-0004-0000-2B00-000002000000}"/>
  </hyperlinks>
  <pageMargins left="0.75" right="0.75" top="1" bottom="1" header="0" footer="0"/>
  <pageSetup paperSize="9" scale="74"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Ark46">
    <tabColor rgb="FF92D050"/>
  </sheetPr>
  <dimension ref="A1:AA20"/>
  <sheetViews>
    <sheetView showGridLines="0" zoomScaleNormal="100" workbookViewId="0">
      <selection activeCell="H40" sqref="H40"/>
    </sheetView>
  </sheetViews>
  <sheetFormatPr defaultColWidth="9.1796875" defaultRowHeight="13"/>
  <cols>
    <col min="1" max="2" width="25" style="18" customWidth="1"/>
    <col min="3" max="7" width="25" style="17" customWidth="1"/>
    <col min="8" max="12" width="25" style="18" customWidth="1"/>
    <col min="13" max="16384" width="9.1796875" style="18"/>
  </cols>
  <sheetData>
    <row r="1" spans="1:27" s="142" customFormat="1" ht="12.5">
      <c r="A1" s="154" t="s">
        <v>72</v>
      </c>
      <c r="B1" s="154" t="s">
        <v>75</v>
      </c>
      <c r="C1" s="154" t="s">
        <v>73</v>
      </c>
      <c r="D1" s="164"/>
      <c r="E1" s="165"/>
      <c r="F1" s="165"/>
      <c r="G1" s="165"/>
    </row>
    <row r="2" spans="1:27" s="105" customFormat="1" ht="13.5" thickBot="1">
      <c r="A2" s="167" t="s">
        <v>424</v>
      </c>
      <c r="B2" s="168"/>
      <c r="C2" s="167"/>
      <c r="D2" s="167"/>
      <c r="E2" s="167"/>
      <c r="F2" s="167"/>
      <c r="G2" s="167"/>
    </row>
    <row r="3" spans="1:27" s="142" customFormat="1" ht="37.5" customHeight="1" thickBot="1">
      <c r="A3" s="240" t="s">
        <v>753</v>
      </c>
      <c r="B3" s="241"/>
      <c r="C3" s="241"/>
      <c r="D3" s="242"/>
      <c r="E3" s="170"/>
      <c r="F3" s="171"/>
      <c r="G3" s="171"/>
      <c r="H3" s="171"/>
      <c r="I3" s="171"/>
      <c r="J3" s="171"/>
      <c r="K3" s="171"/>
      <c r="L3" s="171"/>
    </row>
    <row r="4" spans="1:27" s="142" customFormat="1" ht="12.75" customHeight="1">
      <c r="A4" s="172"/>
      <c r="B4" s="172"/>
      <c r="C4" s="172"/>
      <c r="D4" s="172"/>
      <c r="E4" s="172"/>
      <c r="F4" s="172"/>
      <c r="G4" s="172"/>
      <c r="H4" s="172"/>
      <c r="I4" s="172"/>
      <c r="J4" s="172"/>
      <c r="K4" s="172"/>
      <c r="L4" s="172"/>
    </row>
    <row r="5" spans="1:27" s="142" customFormat="1" ht="12.75" customHeight="1">
      <c r="A5" s="171"/>
      <c r="B5" s="171"/>
      <c r="C5" s="171"/>
      <c r="D5" s="171"/>
      <c r="E5" s="171"/>
      <c r="F5" s="171"/>
      <c r="G5" s="171"/>
      <c r="H5" s="171"/>
      <c r="I5" s="171"/>
      <c r="J5" s="171"/>
      <c r="K5" s="171"/>
      <c r="L5" s="171"/>
    </row>
    <row r="6" spans="1:27" s="142" customFormat="1" ht="15.75" customHeight="1">
      <c r="A6" s="115" t="s">
        <v>433</v>
      </c>
      <c r="B6" s="115"/>
      <c r="C6" s="115"/>
      <c r="D6" s="115"/>
      <c r="E6" s="115"/>
      <c r="F6" s="115"/>
      <c r="G6" s="115"/>
      <c r="H6" s="115"/>
      <c r="I6" s="115"/>
      <c r="J6" s="115"/>
      <c r="K6" s="115"/>
      <c r="L6" s="115"/>
      <c r="M6" s="115"/>
      <c r="N6" s="115"/>
      <c r="O6" s="115"/>
      <c r="P6" s="115"/>
      <c r="Q6" s="115"/>
      <c r="R6" s="115"/>
      <c r="S6" s="141"/>
      <c r="T6" s="141"/>
      <c r="U6" s="141"/>
      <c r="V6" s="141"/>
      <c r="W6" s="141"/>
      <c r="X6" s="141"/>
      <c r="Y6" s="141"/>
      <c r="Z6" s="141"/>
      <c r="AA6" s="141"/>
    </row>
    <row r="7" spans="1:27" s="142" customFormat="1" ht="15.75" customHeight="1">
      <c r="A7" s="117"/>
      <c r="B7" s="143"/>
      <c r="C7" s="143"/>
      <c r="D7" s="143"/>
      <c r="E7" s="143"/>
      <c r="F7" s="143"/>
      <c r="G7" s="143"/>
      <c r="H7" s="143"/>
      <c r="I7" s="143"/>
      <c r="J7" s="143"/>
      <c r="K7" s="143"/>
      <c r="L7" s="143"/>
      <c r="M7" s="143"/>
      <c r="N7" s="143"/>
      <c r="O7" s="143"/>
      <c r="P7" s="143"/>
      <c r="Q7" s="143"/>
      <c r="R7" s="143"/>
      <c r="S7" s="144"/>
      <c r="T7" s="145"/>
      <c r="U7" s="145"/>
      <c r="V7" s="145"/>
      <c r="W7" s="145"/>
      <c r="X7" s="145"/>
      <c r="Y7" s="145"/>
      <c r="Z7" s="145"/>
      <c r="AA7" s="145"/>
    </row>
    <row r="8" spans="1:27" s="142" customFormat="1" ht="12.75" customHeight="1">
      <c r="A8" s="146"/>
      <c r="B8" s="146"/>
      <c r="C8" s="146"/>
      <c r="D8" s="146"/>
      <c r="E8" s="146"/>
      <c r="F8" s="146"/>
      <c r="G8" s="146"/>
      <c r="H8" s="146"/>
      <c r="I8" s="146"/>
      <c r="J8" s="146"/>
      <c r="K8" s="146"/>
      <c r="L8" s="146"/>
      <c r="M8" s="146"/>
      <c r="N8" s="146"/>
      <c r="O8" s="146"/>
      <c r="P8" s="146"/>
      <c r="Q8" s="146"/>
      <c r="R8" s="146"/>
      <c r="S8" s="146"/>
      <c r="T8" s="147"/>
      <c r="U8" s="147"/>
      <c r="V8" s="147"/>
      <c r="W8" s="147"/>
      <c r="X8" s="147"/>
      <c r="Y8" s="147"/>
      <c r="Z8" s="147"/>
      <c r="AA8" s="147"/>
    </row>
    <row r="9" spans="1:27" s="142" customFormat="1" ht="12.75" customHeight="1">
      <c r="A9" s="148" t="s">
        <v>401</v>
      </c>
      <c r="B9" s="148" t="s">
        <v>395</v>
      </c>
      <c r="C9" s="148" t="s">
        <v>375</v>
      </c>
      <c r="D9" s="148" t="s">
        <v>325</v>
      </c>
      <c r="E9" s="148" t="s">
        <v>280</v>
      </c>
      <c r="F9" s="148" t="s">
        <v>249</v>
      </c>
      <c r="G9" s="148" t="s">
        <v>22</v>
      </c>
      <c r="H9" s="148" t="s">
        <v>21</v>
      </c>
      <c r="I9" s="148" t="s">
        <v>20</v>
      </c>
      <c r="J9" s="148" t="s">
        <v>31</v>
      </c>
      <c r="K9" s="148" t="s">
        <v>32</v>
      </c>
      <c r="L9" s="148" t="s">
        <v>30</v>
      </c>
      <c r="M9" s="148"/>
      <c r="N9" s="148"/>
      <c r="O9" s="148"/>
      <c r="P9" s="148"/>
      <c r="Q9" s="148"/>
      <c r="R9" s="148"/>
      <c r="S9" s="148"/>
      <c r="T9" s="149"/>
      <c r="U9" s="149"/>
      <c r="V9" s="149"/>
      <c r="W9" s="149"/>
      <c r="X9" s="149"/>
      <c r="Y9" s="149"/>
      <c r="Z9" s="149"/>
      <c r="AA9" s="149"/>
    </row>
    <row r="10" spans="1:27" s="142" customFormat="1" ht="12.75" customHeight="1">
      <c r="A10" s="150"/>
      <c r="B10" s="150" t="s">
        <v>363</v>
      </c>
      <c r="C10" s="150" t="s">
        <v>363</v>
      </c>
      <c r="D10" s="150" t="s">
        <v>363</v>
      </c>
      <c r="E10" s="150" t="s">
        <v>363</v>
      </c>
      <c r="F10" s="150" t="s">
        <v>363</v>
      </c>
      <c r="G10" s="150" t="s">
        <v>363</v>
      </c>
      <c r="H10" s="150" t="s">
        <v>363</v>
      </c>
      <c r="I10" s="150" t="s">
        <v>363</v>
      </c>
      <c r="J10" s="150" t="s">
        <v>43</v>
      </c>
      <c r="K10" s="150" t="s">
        <v>80</v>
      </c>
      <c r="L10" s="150" t="s">
        <v>80</v>
      </c>
      <c r="M10" s="150"/>
      <c r="N10" s="150"/>
      <c r="O10" s="150"/>
      <c r="P10" s="150"/>
      <c r="Q10" s="150"/>
      <c r="R10" s="150"/>
      <c r="S10" s="150"/>
      <c r="T10" s="151"/>
      <c r="U10" s="151"/>
      <c r="V10" s="151"/>
      <c r="W10" s="151"/>
      <c r="X10" s="151"/>
      <c r="Y10" s="151"/>
      <c r="Z10" s="151"/>
      <c r="AA10" s="151"/>
    </row>
    <row r="11" spans="1:27" s="142" customFormat="1" ht="12.75" customHeight="1">
      <c r="A11" s="152"/>
      <c r="B11" s="152" t="s">
        <v>43</v>
      </c>
      <c r="C11" s="152" t="s">
        <v>43</v>
      </c>
      <c r="D11" s="152" t="s">
        <v>43</v>
      </c>
      <c r="E11" s="152" t="s">
        <v>43</v>
      </c>
      <c r="F11" s="152" t="s">
        <v>43</v>
      </c>
      <c r="G11" s="152" t="s">
        <v>43</v>
      </c>
      <c r="H11" s="152" t="s">
        <v>43</v>
      </c>
      <c r="I11" s="152" t="s">
        <v>43</v>
      </c>
      <c r="J11" s="152" t="s">
        <v>80</v>
      </c>
      <c r="K11" s="152"/>
      <c r="L11" s="152"/>
      <c r="M11" s="152"/>
      <c r="N11" s="152"/>
      <c r="O11" s="152"/>
      <c r="P11" s="152"/>
      <c r="Q11" s="152"/>
      <c r="R11" s="152"/>
      <c r="S11" s="152"/>
      <c r="T11" s="153"/>
      <c r="U11" s="153"/>
      <c r="V11" s="153"/>
      <c r="W11" s="153"/>
      <c r="X11" s="153"/>
      <c r="Y11" s="153"/>
      <c r="Z11" s="153"/>
      <c r="AA11" s="153"/>
    </row>
    <row r="12" spans="1:27" s="142" customFormat="1" ht="12.75" customHeight="1">
      <c r="A12" s="150"/>
      <c r="B12" s="150" t="s">
        <v>78</v>
      </c>
      <c r="C12" s="150" t="s">
        <v>78</v>
      </c>
      <c r="D12" s="150" t="s">
        <v>78</v>
      </c>
      <c r="E12" s="150" t="s">
        <v>78</v>
      </c>
      <c r="F12" s="150" t="s">
        <v>78</v>
      </c>
      <c r="G12" s="150" t="s">
        <v>78</v>
      </c>
      <c r="H12" s="150" t="s">
        <v>78</v>
      </c>
      <c r="I12" s="150" t="s">
        <v>78</v>
      </c>
      <c r="J12" s="150" t="s">
        <v>69</v>
      </c>
      <c r="K12" s="150"/>
      <c r="L12" s="150"/>
      <c r="M12" s="150"/>
      <c r="N12" s="150"/>
      <c r="O12" s="150"/>
      <c r="P12" s="150"/>
      <c r="Q12" s="150"/>
      <c r="R12" s="150"/>
      <c r="S12" s="150"/>
      <c r="T12" s="151"/>
      <c r="U12" s="151"/>
      <c r="V12" s="151"/>
      <c r="W12" s="151"/>
      <c r="X12" s="151"/>
      <c r="Y12" s="151"/>
      <c r="Z12" s="151"/>
      <c r="AA12" s="151"/>
    </row>
    <row r="13" spans="1:27" s="142" customFormat="1" ht="12.75" customHeight="1">
      <c r="A13" s="152"/>
      <c r="B13" s="152" t="s">
        <v>44</v>
      </c>
      <c r="C13" s="152" t="s">
        <v>44</v>
      </c>
      <c r="D13" s="152" t="s">
        <v>44</v>
      </c>
      <c r="E13" s="152" t="s">
        <v>44</v>
      </c>
      <c r="F13" s="152" t="s">
        <v>44</v>
      </c>
      <c r="G13" s="152" t="s">
        <v>80</v>
      </c>
      <c r="H13" s="152" t="s">
        <v>80</v>
      </c>
      <c r="I13" s="152" t="s">
        <v>80</v>
      </c>
      <c r="J13" s="152"/>
      <c r="K13" s="152"/>
      <c r="L13" s="152"/>
      <c r="M13" s="152"/>
      <c r="N13" s="152"/>
      <c r="O13" s="152"/>
      <c r="P13" s="152"/>
      <c r="Q13" s="152"/>
      <c r="R13" s="152"/>
      <c r="S13" s="152"/>
      <c r="T13" s="153"/>
      <c r="U13" s="153"/>
      <c r="V13" s="153"/>
      <c r="W13" s="153"/>
      <c r="X13" s="153"/>
      <c r="Y13" s="153"/>
      <c r="Z13" s="153"/>
      <c r="AA13" s="153"/>
    </row>
    <row r="14" spans="1:27" s="142" customFormat="1" ht="12.75" customHeight="1">
      <c r="A14" s="150"/>
      <c r="B14" s="150" t="s">
        <v>80</v>
      </c>
      <c r="C14" s="150" t="s">
        <v>80</v>
      </c>
      <c r="D14" s="150" t="s">
        <v>80</v>
      </c>
      <c r="E14" s="150" t="s">
        <v>80</v>
      </c>
      <c r="F14" s="150" t="s">
        <v>80</v>
      </c>
      <c r="G14" s="150" t="s">
        <v>69</v>
      </c>
      <c r="H14" s="150" t="s">
        <v>69</v>
      </c>
      <c r="I14" s="150" t="s">
        <v>69</v>
      </c>
      <c r="J14" s="150"/>
      <c r="K14" s="150"/>
      <c r="L14" s="150"/>
      <c r="M14" s="150"/>
      <c r="N14" s="150"/>
      <c r="O14" s="150"/>
      <c r="P14" s="150"/>
      <c r="Q14" s="150"/>
      <c r="R14" s="150"/>
      <c r="S14" s="150"/>
      <c r="T14" s="151"/>
      <c r="U14" s="151"/>
      <c r="V14" s="151"/>
      <c r="W14" s="151"/>
      <c r="X14" s="151"/>
      <c r="Y14" s="151"/>
      <c r="Z14" s="151"/>
      <c r="AA14" s="151"/>
    </row>
    <row r="15" spans="1:27" s="142" customFormat="1" ht="12.75" customHeight="1">
      <c r="A15" s="152"/>
      <c r="B15" s="152" t="s">
        <v>69</v>
      </c>
      <c r="C15" s="152" t="s">
        <v>69</v>
      </c>
      <c r="D15" s="152" t="s">
        <v>69</v>
      </c>
      <c r="E15" s="152" t="s">
        <v>69</v>
      </c>
      <c r="F15" s="152" t="s">
        <v>69</v>
      </c>
      <c r="G15" s="152"/>
      <c r="H15" s="152"/>
      <c r="I15" s="152"/>
      <c r="J15" s="152"/>
      <c r="K15" s="152"/>
      <c r="L15" s="152"/>
      <c r="M15" s="152"/>
      <c r="N15" s="152"/>
      <c r="O15" s="152"/>
      <c r="P15" s="152"/>
      <c r="Q15" s="152"/>
      <c r="R15" s="152"/>
      <c r="S15" s="152"/>
      <c r="T15" s="153"/>
      <c r="U15" s="153"/>
      <c r="V15" s="153"/>
      <c r="W15" s="153"/>
      <c r="X15" s="153"/>
      <c r="Y15" s="153"/>
      <c r="Z15" s="153"/>
      <c r="AA15" s="153"/>
    </row>
    <row r="16" spans="1:27" s="142" customFormat="1" ht="12.75" customHeight="1">
      <c r="A16" s="150"/>
      <c r="B16" s="150"/>
      <c r="C16" s="150"/>
      <c r="D16" s="150"/>
      <c r="E16" s="150"/>
      <c r="F16" s="150"/>
      <c r="G16" s="150"/>
      <c r="H16" s="150"/>
      <c r="I16" s="150"/>
      <c r="J16" s="150"/>
      <c r="K16" s="150"/>
      <c r="L16" s="150"/>
      <c r="M16" s="150"/>
      <c r="N16" s="150"/>
      <c r="O16" s="150"/>
      <c r="P16" s="150"/>
      <c r="Q16" s="150"/>
      <c r="R16" s="150"/>
      <c r="S16" s="150"/>
      <c r="T16" s="151"/>
      <c r="U16" s="151"/>
      <c r="V16" s="151"/>
      <c r="W16" s="151"/>
      <c r="X16" s="151"/>
      <c r="Y16" s="151"/>
      <c r="Z16" s="151"/>
      <c r="AA16" s="151"/>
    </row>
    <row r="17" spans="1:27" s="142" customFormat="1" ht="12.75" customHeight="1">
      <c r="A17" s="152"/>
      <c r="B17" s="152"/>
      <c r="C17" s="152"/>
      <c r="D17" s="152"/>
      <c r="E17" s="152"/>
      <c r="F17" s="152"/>
      <c r="G17" s="152"/>
      <c r="H17" s="152"/>
      <c r="I17" s="152"/>
      <c r="J17" s="152"/>
      <c r="K17" s="152"/>
      <c r="L17" s="152"/>
      <c r="M17" s="152"/>
      <c r="N17" s="152"/>
      <c r="O17" s="152"/>
      <c r="P17" s="152"/>
      <c r="Q17" s="152"/>
      <c r="R17" s="152"/>
      <c r="S17" s="152"/>
      <c r="T17" s="153"/>
      <c r="U17" s="153"/>
      <c r="V17" s="153"/>
      <c r="W17" s="153"/>
      <c r="X17" s="153"/>
      <c r="Y17" s="153"/>
      <c r="Z17" s="153"/>
      <c r="AA17" s="153"/>
    </row>
    <row r="18" spans="1:27" s="142" customFormat="1" ht="12.75" customHeight="1">
      <c r="A18" s="150"/>
      <c r="B18" s="150"/>
      <c r="C18" s="150"/>
      <c r="D18" s="150"/>
      <c r="E18" s="150"/>
      <c r="F18" s="150"/>
      <c r="G18" s="150"/>
      <c r="H18" s="150"/>
      <c r="I18" s="150"/>
      <c r="J18" s="150"/>
      <c r="K18" s="150"/>
      <c r="L18" s="150"/>
      <c r="M18" s="150"/>
      <c r="N18" s="150"/>
      <c r="O18" s="150"/>
      <c r="P18" s="150"/>
      <c r="Q18" s="150"/>
      <c r="R18" s="150"/>
      <c r="S18" s="150"/>
      <c r="T18" s="151"/>
      <c r="U18" s="151"/>
      <c r="V18" s="151"/>
      <c r="W18" s="151"/>
      <c r="X18" s="151"/>
      <c r="Y18" s="151"/>
      <c r="Z18" s="151"/>
      <c r="AA18" s="151"/>
    </row>
    <row r="19" spans="1:27" s="142" customFormat="1" ht="12.75" customHeight="1">
      <c r="A19" s="152"/>
      <c r="B19" s="152"/>
      <c r="C19" s="152"/>
      <c r="D19" s="152"/>
      <c r="E19" s="152"/>
      <c r="F19" s="152"/>
      <c r="G19" s="152"/>
      <c r="H19" s="152"/>
      <c r="I19" s="152"/>
      <c r="J19" s="152"/>
      <c r="K19" s="152"/>
      <c r="L19" s="152"/>
      <c r="M19" s="152"/>
      <c r="N19" s="152"/>
      <c r="O19" s="152"/>
      <c r="P19" s="152"/>
      <c r="Q19" s="152"/>
      <c r="R19" s="152"/>
      <c r="S19" s="152"/>
      <c r="T19" s="153"/>
      <c r="U19" s="153"/>
      <c r="V19" s="153"/>
      <c r="W19" s="153"/>
      <c r="X19" s="153"/>
      <c r="Y19" s="153"/>
      <c r="Z19" s="153"/>
      <c r="AA19" s="153"/>
    </row>
    <row r="20" spans="1:27">
      <c r="A20" s="2"/>
      <c r="B20" s="2"/>
      <c r="C20" s="2"/>
      <c r="D20" s="2"/>
      <c r="E20" s="2"/>
      <c r="F20" s="2"/>
      <c r="G20" s="2"/>
      <c r="H20" s="2"/>
      <c r="I20" s="2"/>
      <c r="J20" s="2"/>
      <c r="K20" s="2"/>
      <c r="L20" s="2"/>
    </row>
  </sheetData>
  <mergeCells count="1">
    <mergeCell ref="A3:D3"/>
  </mergeCells>
  <phoneticPr fontId="22" type="noConversion"/>
  <hyperlinks>
    <hyperlink ref="A1" location="Indholdsfortegnelse!A1" display="Indholdsfortegnelse" xr:uid="{00000000-0004-0000-2C00-000000000000}"/>
    <hyperlink ref="B1" location="'112a. Dedikerede dataabo.'!A1" display="Tabel" xr:uid="{00000000-0004-0000-2C00-000001000000}"/>
    <hyperlink ref="C1" location="'12b. Historiske tal'!A1" display="Historiske tal" xr:uid="{00000000-0004-0000-2C00-000002000000}"/>
  </hyperlinks>
  <pageMargins left="0.75" right="0.75" top="1" bottom="1" header="0" footer="0"/>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Ark44">
    <tabColor rgb="FF92D050"/>
  </sheetPr>
  <dimension ref="A1:BW26"/>
  <sheetViews>
    <sheetView showGridLines="0" zoomScaleNormal="100" workbookViewId="0">
      <selection activeCell="A17" sqref="A17"/>
    </sheetView>
  </sheetViews>
  <sheetFormatPr defaultColWidth="9.1796875" defaultRowHeight="13"/>
  <cols>
    <col min="1" max="1" width="34.453125" style="4" customWidth="1"/>
    <col min="2" max="2" width="17.453125" style="4" bestFit="1" customWidth="1"/>
    <col min="3" max="3" width="1.7265625" style="4" customWidth="1"/>
    <col min="4" max="4" width="14" style="4" bestFit="1" customWidth="1"/>
    <col min="5" max="5" width="1.7265625" style="4" customWidth="1"/>
    <col min="6" max="6" width="13" style="4" bestFit="1" customWidth="1"/>
    <col min="7" max="7" width="1.7265625" style="4" customWidth="1"/>
    <col min="8" max="8" width="13" style="4" bestFit="1" customWidth="1"/>
    <col min="9" max="9" width="1.7265625" style="4" customWidth="1"/>
    <col min="10" max="10" width="13" style="4" bestFit="1" customWidth="1"/>
    <col min="11" max="11" width="1.7265625" style="4" customWidth="1"/>
    <col min="12" max="12" width="13" style="4" bestFit="1" customWidth="1"/>
    <col min="13" max="13" width="1.7265625" style="4" customWidth="1"/>
    <col min="14" max="14" width="13" style="4" bestFit="1" customWidth="1"/>
    <col min="15" max="15" width="1.7265625" style="4" customWidth="1"/>
    <col min="16" max="16" width="13" style="4" bestFit="1" customWidth="1"/>
    <col min="17" max="17" width="1.7265625" style="4" customWidth="1"/>
    <col min="18" max="18" width="13" style="4" bestFit="1" customWidth="1"/>
    <col min="19" max="19" width="1.7265625" style="4" customWidth="1"/>
    <col min="20" max="20" width="13" style="4" bestFit="1" customWidth="1"/>
    <col min="21" max="21" width="1.7265625" style="4" customWidth="1"/>
    <col min="22" max="22" width="13" style="4" bestFit="1" customWidth="1"/>
    <col min="23" max="23" width="1.7265625" style="4" customWidth="1"/>
    <col min="24" max="24" width="13" style="4" bestFit="1" customWidth="1"/>
    <col min="25" max="25" width="1.7265625" style="4" customWidth="1"/>
    <col min="26" max="26" width="13" style="4" bestFit="1" customWidth="1"/>
    <col min="27" max="27" width="1.7265625" style="4" customWidth="1"/>
    <col min="28" max="28" width="13" style="4" bestFit="1" customWidth="1"/>
    <col min="29" max="29" width="1.7265625" style="4" customWidth="1"/>
    <col min="30" max="30" width="13" style="4" bestFit="1" customWidth="1"/>
    <col min="31" max="31" width="1.7265625" style="4" customWidth="1"/>
    <col min="32" max="32" width="13" style="4" bestFit="1" customWidth="1"/>
    <col min="33" max="33" width="1.7265625" style="4" customWidth="1"/>
    <col min="34" max="34" width="11.81640625" style="4" customWidth="1"/>
    <col min="35" max="35" width="1.7265625" style="4" customWidth="1"/>
    <col min="36" max="36" width="13.81640625" style="4" bestFit="1" customWidth="1"/>
    <col min="37" max="37" width="1.7265625" style="4" customWidth="1"/>
    <col min="38" max="38" width="11.81640625" style="4" customWidth="1"/>
    <col min="39" max="39" width="1.7265625" style="4" customWidth="1"/>
    <col min="40" max="40" width="13.81640625" style="4" bestFit="1" customWidth="1"/>
    <col min="41" max="41" width="1.7265625" style="4" customWidth="1"/>
    <col min="42" max="42" width="11.81640625" style="4" customWidth="1"/>
    <col min="43" max="43" width="1.7265625" style="4" customWidth="1"/>
    <col min="44" max="44" width="13.81640625" style="4" bestFit="1" customWidth="1"/>
    <col min="45" max="45" width="1.7265625" style="4" customWidth="1"/>
    <col min="46" max="46" width="11.81640625" style="4" customWidth="1"/>
    <col min="47" max="47" width="1.7265625" style="4" customWidth="1"/>
    <col min="48" max="48" width="13.81640625" style="4" bestFit="1" customWidth="1"/>
    <col min="49" max="49" width="1.7265625" style="4" customWidth="1"/>
    <col min="50" max="50" width="11.81640625" style="4" customWidth="1"/>
    <col min="51" max="51" width="1.7265625" style="4" customWidth="1"/>
    <col min="52" max="52" width="11.81640625" style="16" customWidth="1"/>
    <col min="53" max="53" width="1.7265625" style="16" customWidth="1"/>
    <col min="54" max="54" width="11.81640625" style="16" customWidth="1"/>
    <col min="55" max="55" width="1.7265625" style="16" customWidth="1"/>
    <col min="56" max="56" width="11.81640625" style="16" customWidth="1"/>
    <col min="57" max="57" width="1.7265625" style="16" customWidth="1"/>
    <col min="58" max="58" width="11.81640625" style="16" customWidth="1"/>
    <col min="59" max="59" width="1.7265625" style="4" customWidth="1"/>
    <col min="60" max="60" width="11.81640625" style="16" customWidth="1"/>
    <col min="61" max="61" width="1.7265625" style="4" customWidth="1"/>
    <col min="62" max="62" width="10.81640625" style="4" bestFit="1" customWidth="1"/>
    <col min="63" max="16384" width="9.1796875" style="4"/>
  </cols>
  <sheetData>
    <row r="1" spans="1:75">
      <c r="A1" s="9" t="s">
        <v>72</v>
      </c>
      <c r="B1" s="9" t="s">
        <v>74</v>
      </c>
      <c r="C1" s="12"/>
      <c r="D1" s="9"/>
      <c r="E1" s="12"/>
      <c r="F1" s="9"/>
      <c r="G1" s="12"/>
      <c r="H1" s="9"/>
      <c r="I1" s="12"/>
      <c r="J1" s="9"/>
      <c r="K1" s="12"/>
      <c r="M1" s="12"/>
      <c r="O1" s="12"/>
      <c r="Q1" s="12"/>
      <c r="S1" s="12"/>
      <c r="U1" s="12"/>
      <c r="W1" s="12"/>
      <c r="Y1" s="12"/>
      <c r="AA1" s="12"/>
      <c r="AC1" s="12"/>
      <c r="AE1" s="12"/>
      <c r="AG1" s="12"/>
      <c r="AI1" s="12"/>
      <c r="AK1" s="12"/>
      <c r="AM1" s="12"/>
      <c r="AO1" s="12"/>
      <c r="AP1" s="9"/>
      <c r="AQ1" s="12"/>
    </row>
    <row r="2" spans="1:75">
      <c r="A2" s="3" t="s">
        <v>166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75" s="106" customFormat="1" ht="15.75" customHeight="1">
      <c r="A3" s="115" t="s">
        <v>171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75" customHeight="1">
      <c r="A4" s="117" t="s">
        <v>172</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75" customHeight="1">
      <c r="A5" s="118"/>
      <c r="B5" s="119" t="s">
        <v>601</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75" customHeight="1">
      <c r="A6" s="120" t="s">
        <v>594</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c r="BM6" s="120"/>
      <c r="BN6" s="121"/>
      <c r="BO6" s="120"/>
      <c r="BP6" s="121"/>
      <c r="BQ6" s="120"/>
      <c r="BR6" s="121"/>
      <c r="BS6" s="120"/>
      <c r="BT6" s="121"/>
      <c r="BU6" s="120"/>
      <c r="BV6" s="121"/>
      <c r="BW6" s="120"/>
    </row>
    <row r="7" spans="1:75" s="140" customFormat="1" ht="12.75" customHeight="1">
      <c r="A7" s="122" t="s">
        <v>169</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v>37901786495.390472</v>
      </c>
      <c r="AK7" s="122"/>
      <c r="AL7" s="123">
        <v>25147833619</v>
      </c>
      <c r="AM7" s="122"/>
      <c r="AN7" s="123">
        <v>20864051277.255074</v>
      </c>
      <c r="AO7" s="122"/>
      <c r="AP7" s="123">
        <v>15242082415</v>
      </c>
      <c r="AQ7" s="122"/>
      <c r="AR7" s="123">
        <v>10093606688</v>
      </c>
      <c r="AS7" s="122"/>
      <c r="AT7" s="123">
        <v>6727175236</v>
      </c>
      <c r="AU7" s="122"/>
      <c r="AV7" s="123">
        <v>3717548999</v>
      </c>
      <c r="AW7" s="122"/>
      <c r="AX7" s="123">
        <v>2027360566</v>
      </c>
      <c r="AY7" s="122"/>
      <c r="AZ7" s="123">
        <v>965013354</v>
      </c>
      <c r="BA7" s="122"/>
      <c r="BB7" s="123">
        <v>482299342</v>
      </c>
      <c r="BC7" s="122"/>
      <c r="BD7" s="123" t="s">
        <v>82</v>
      </c>
      <c r="BE7" s="122"/>
      <c r="BF7" s="123" t="s">
        <v>82</v>
      </c>
      <c r="BG7" s="122"/>
      <c r="BH7" s="123" t="s">
        <v>82</v>
      </c>
      <c r="BI7" s="122"/>
      <c r="BJ7" s="123" t="s">
        <v>82</v>
      </c>
      <c r="BK7" s="122"/>
      <c r="BL7" s="123"/>
      <c r="BM7" s="122"/>
      <c r="BN7" s="123"/>
      <c r="BO7" s="122"/>
      <c r="BP7" s="123"/>
      <c r="BQ7" s="122"/>
      <c r="BR7" s="123"/>
      <c r="BS7" s="122"/>
      <c r="BT7" s="123"/>
      <c r="BU7" s="122"/>
      <c r="BV7" s="123"/>
      <c r="BW7" s="122"/>
    </row>
    <row r="8" spans="1:75" s="140" customFormat="1" ht="12.75" customHeight="1">
      <c r="A8" s="122" t="s">
        <v>170</v>
      </c>
      <c r="B8" s="123"/>
      <c r="C8" s="122"/>
      <c r="D8" s="123"/>
      <c r="E8" s="122"/>
      <c r="F8" s="123"/>
      <c r="G8" s="122"/>
      <c r="H8" s="123"/>
      <c r="I8" s="122"/>
      <c r="J8" s="123"/>
      <c r="K8" s="122"/>
      <c r="L8" s="123"/>
      <c r="M8" s="122"/>
      <c r="N8" s="123"/>
      <c r="O8" s="122"/>
      <c r="P8" s="123"/>
      <c r="Q8" s="122"/>
      <c r="R8" s="123"/>
      <c r="S8" s="122"/>
      <c r="T8" s="123"/>
      <c r="U8" s="122"/>
      <c r="V8" s="123"/>
      <c r="W8" s="122"/>
      <c r="X8" s="123"/>
      <c r="Y8" s="122"/>
      <c r="Z8" s="123"/>
      <c r="AA8" s="122"/>
      <c r="AB8" s="123"/>
      <c r="AC8" s="122"/>
      <c r="AD8" s="123"/>
      <c r="AE8" s="122"/>
      <c r="AF8" s="123"/>
      <c r="AG8" s="122"/>
      <c r="AH8" s="123"/>
      <c r="AI8" s="122"/>
      <c r="AJ8" s="123"/>
      <c r="AK8" s="122"/>
      <c r="AL8" s="123"/>
      <c r="AM8" s="122"/>
      <c r="AN8" s="123"/>
      <c r="AO8" s="122"/>
      <c r="AP8" s="123"/>
      <c r="AQ8" s="122"/>
      <c r="AR8" s="123"/>
      <c r="AS8" s="122"/>
      <c r="AT8" s="123"/>
      <c r="AU8" s="122"/>
      <c r="AV8" s="123"/>
      <c r="AW8" s="122"/>
      <c r="AX8" s="123"/>
      <c r="AY8" s="122"/>
      <c r="AZ8" s="123"/>
      <c r="BA8" s="122"/>
      <c r="BB8" s="123"/>
      <c r="BC8" s="122"/>
      <c r="BD8" s="123"/>
      <c r="BE8" s="122"/>
      <c r="BF8" s="123"/>
      <c r="BG8" s="122"/>
      <c r="BH8" s="123"/>
      <c r="BI8" s="122"/>
      <c r="BJ8" s="123"/>
      <c r="BK8" s="122"/>
      <c r="BL8" s="123"/>
      <c r="BM8" s="122"/>
      <c r="BN8" s="123"/>
      <c r="BO8" s="122"/>
      <c r="BP8" s="123"/>
      <c r="BQ8" s="122"/>
      <c r="BR8" s="123"/>
      <c r="BS8" s="122"/>
      <c r="BT8" s="123"/>
      <c r="BU8" s="122"/>
      <c r="BV8" s="123"/>
      <c r="BW8" s="122"/>
    </row>
    <row r="9" spans="1:75" s="140" customFormat="1" ht="12.75" customHeight="1">
      <c r="A9" s="126" t="s">
        <v>236</v>
      </c>
      <c r="B9" s="127" t="s">
        <v>82</v>
      </c>
      <c r="C9" s="126"/>
      <c r="D9" s="127" t="s">
        <v>82</v>
      </c>
      <c r="E9" s="126"/>
      <c r="F9" s="127" t="s">
        <v>82</v>
      </c>
      <c r="G9" s="126"/>
      <c r="H9" s="127" t="s">
        <v>82</v>
      </c>
      <c r="I9" s="126"/>
      <c r="J9" s="127" t="s">
        <v>82</v>
      </c>
      <c r="K9" s="126"/>
      <c r="L9" s="127" t="s">
        <v>82</v>
      </c>
      <c r="M9" s="126"/>
      <c r="N9" s="127" t="s">
        <v>82</v>
      </c>
      <c r="O9" s="126"/>
      <c r="P9" s="127" t="s">
        <v>82</v>
      </c>
      <c r="Q9" s="126"/>
      <c r="R9" s="127" t="s">
        <v>82</v>
      </c>
      <c r="S9" s="126"/>
      <c r="T9" s="127" t="s">
        <v>82</v>
      </c>
      <c r="U9" s="126"/>
      <c r="V9" s="127" t="s">
        <v>82</v>
      </c>
      <c r="W9" s="126"/>
      <c r="X9" s="127" t="s">
        <v>82</v>
      </c>
      <c r="Y9" s="126"/>
      <c r="Z9" s="127" t="s">
        <v>82</v>
      </c>
      <c r="AA9" s="126"/>
      <c r="AB9" s="127" t="s">
        <v>82</v>
      </c>
      <c r="AC9" s="126"/>
      <c r="AD9" s="127" t="s">
        <v>82</v>
      </c>
      <c r="AE9" s="126"/>
      <c r="AF9" s="127" t="s">
        <v>82</v>
      </c>
      <c r="AG9" s="126"/>
      <c r="AH9" s="127" t="s">
        <v>82</v>
      </c>
      <c r="AI9" s="126"/>
      <c r="AJ9" s="127">
        <v>32658959454.914055</v>
      </c>
      <c r="AK9" s="126"/>
      <c r="AL9" s="127">
        <v>25569107239.291649</v>
      </c>
      <c r="AM9" s="126"/>
      <c r="AN9" s="127">
        <v>20335757614.540051</v>
      </c>
      <c r="AO9" s="126"/>
      <c r="AP9" s="127">
        <v>15646726847</v>
      </c>
      <c r="AQ9" s="126"/>
      <c r="AR9" s="127">
        <v>13413009986</v>
      </c>
      <c r="AS9" s="126"/>
      <c r="AT9" s="127">
        <v>12688140676</v>
      </c>
      <c r="AU9" s="126"/>
      <c r="AV9" s="127">
        <v>10923314655</v>
      </c>
      <c r="AW9" s="126"/>
      <c r="AX9" s="127">
        <v>9316965189</v>
      </c>
      <c r="AY9" s="126"/>
      <c r="AZ9" s="127">
        <v>7498755613</v>
      </c>
      <c r="BA9" s="126"/>
      <c r="BB9" s="127">
        <v>6051005371</v>
      </c>
      <c r="BC9" s="126"/>
      <c r="BD9" s="127">
        <v>4355189124</v>
      </c>
      <c r="BE9" s="126"/>
      <c r="BF9" s="127">
        <v>3517997651</v>
      </c>
      <c r="BG9" s="126"/>
      <c r="BH9" s="127">
        <v>2551016453</v>
      </c>
      <c r="BI9" s="126"/>
      <c r="BJ9" s="127">
        <v>1342697928</v>
      </c>
      <c r="BK9" s="126"/>
      <c r="BL9" s="127"/>
      <c r="BM9" s="126"/>
      <c r="BN9" s="127"/>
      <c r="BO9" s="126"/>
      <c r="BP9" s="127"/>
      <c r="BQ9" s="126"/>
      <c r="BR9" s="127"/>
      <c r="BS9" s="126"/>
      <c r="BT9" s="127"/>
      <c r="BU9" s="126"/>
      <c r="BV9" s="127"/>
      <c r="BW9" s="126"/>
    </row>
    <row r="10" spans="1:75" s="140" customFormat="1" ht="12.75" customHeight="1">
      <c r="A10" s="126" t="s">
        <v>481</v>
      </c>
      <c r="B10" s="127"/>
      <c r="C10" s="126"/>
      <c r="D10" s="127"/>
      <c r="E10" s="126"/>
      <c r="F10" s="127"/>
      <c r="G10" s="126"/>
      <c r="H10" s="127"/>
      <c r="I10" s="126"/>
      <c r="J10" s="127"/>
      <c r="K10" s="126"/>
      <c r="L10" s="127"/>
      <c r="M10" s="126"/>
      <c r="N10" s="127"/>
      <c r="O10" s="126"/>
      <c r="P10" s="127"/>
      <c r="Q10" s="126"/>
      <c r="R10" s="127"/>
      <c r="S10" s="126"/>
      <c r="T10" s="127"/>
      <c r="U10" s="126"/>
      <c r="V10" s="127"/>
      <c r="W10" s="126"/>
      <c r="X10" s="127"/>
      <c r="Y10" s="126"/>
      <c r="Z10" s="127"/>
      <c r="AA10" s="126"/>
      <c r="AB10" s="127"/>
      <c r="AC10" s="126"/>
      <c r="AD10" s="127"/>
      <c r="AE10" s="126"/>
      <c r="AF10" s="127"/>
      <c r="AG10" s="126"/>
      <c r="AH10" s="127"/>
      <c r="AI10" s="126"/>
      <c r="AJ10" s="127"/>
      <c r="AK10" s="126"/>
      <c r="AL10" s="127"/>
      <c r="AM10" s="126"/>
      <c r="AN10" s="127"/>
      <c r="AO10" s="126"/>
      <c r="AP10" s="127"/>
      <c r="AQ10" s="126"/>
      <c r="AR10" s="127"/>
      <c r="AS10" s="126"/>
      <c r="AT10" s="127"/>
      <c r="AU10" s="126"/>
      <c r="AV10" s="127"/>
      <c r="AW10" s="126"/>
      <c r="AX10" s="127"/>
      <c r="AY10" s="126"/>
      <c r="AZ10" s="127"/>
      <c r="BA10" s="126"/>
      <c r="BB10" s="127"/>
      <c r="BC10" s="126"/>
      <c r="BD10" s="127"/>
      <c r="BE10" s="126"/>
      <c r="BF10" s="127"/>
      <c r="BG10" s="126"/>
      <c r="BH10" s="127"/>
      <c r="BI10" s="126"/>
      <c r="BJ10" s="127"/>
      <c r="BK10" s="126"/>
      <c r="BL10" s="127"/>
      <c r="BM10" s="126"/>
      <c r="BN10" s="127"/>
      <c r="BO10" s="126"/>
      <c r="BP10" s="127"/>
      <c r="BQ10" s="126"/>
      <c r="BR10" s="127"/>
      <c r="BS10" s="126"/>
      <c r="BT10" s="127"/>
      <c r="BU10" s="126"/>
      <c r="BV10" s="127"/>
      <c r="BW10" s="126"/>
    </row>
    <row r="11" spans="1:75" s="140" customFormat="1" ht="12.75" customHeight="1">
      <c r="A11" s="122" t="s">
        <v>783</v>
      </c>
      <c r="B11" s="123">
        <v>1249321781264.4492</v>
      </c>
      <c r="C11" s="122"/>
      <c r="D11" s="123">
        <v>1030589165248.208</v>
      </c>
      <c r="E11" s="122"/>
      <c r="F11" s="123">
        <v>918216090306.07666</v>
      </c>
      <c r="G11" s="122"/>
      <c r="H11" s="123">
        <v>840961749928.48389</v>
      </c>
      <c r="I11" s="122"/>
      <c r="J11" s="123">
        <v>772307919483.63</v>
      </c>
      <c r="K11" s="122"/>
      <c r="L11" s="123">
        <v>697860096240.32703</v>
      </c>
      <c r="M11" s="122"/>
      <c r="N11" s="123">
        <v>581852145086.11353</v>
      </c>
      <c r="O11" s="122"/>
      <c r="P11" s="123">
        <v>507064221542.91248</v>
      </c>
      <c r="Q11" s="122"/>
      <c r="R11" s="123">
        <v>434874113340.86292</v>
      </c>
      <c r="S11" s="122"/>
      <c r="T11" s="123">
        <v>386675715619.18237</v>
      </c>
      <c r="U11" s="122"/>
      <c r="V11" s="123">
        <v>323382376493.64575</v>
      </c>
      <c r="W11" s="122"/>
      <c r="X11" s="123">
        <v>288171329495.54016</v>
      </c>
      <c r="Y11" s="122"/>
      <c r="Z11" s="123">
        <v>248859468712.1817</v>
      </c>
      <c r="AA11" s="122"/>
      <c r="AB11" s="123">
        <v>215518699745.15533</v>
      </c>
      <c r="AC11" s="122"/>
      <c r="AD11" s="123">
        <v>168589902655.77969</v>
      </c>
      <c r="AE11" s="122"/>
      <c r="AF11" s="123">
        <v>129049446637.19983</v>
      </c>
      <c r="AG11" s="122"/>
      <c r="AH11" s="123">
        <v>93871126306.619843</v>
      </c>
      <c r="AI11" s="122"/>
      <c r="AJ11" s="123">
        <v>70720707476.820892</v>
      </c>
      <c r="AK11" s="122"/>
      <c r="AL11" s="123">
        <v>51332073072.810791</v>
      </c>
      <c r="AM11" s="122"/>
      <c r="AN11" s="123">
        <v>41199808891.79512</v>
      </c>
      <c r="AO11" s="122"/>
      <c r="AP11" s="123">
        <v>30888809262</v>
      </c>
      <c r="AQ11" s="122"/>
      <c r="AR11" s="123">
        <v>23506616674</v>
      </c>
      <c r="AS11" s="122"/>
      <c r="AT11" s="123">
        <v>19415315912</v>
      </c>
      <c r="AU11" s="122"/>
      <c r="AV11" s="123">
        <v>14640863654</v>
      </c>
      <c r="AW11" s="122"/>
      <c r="AX11" s="123">
        <v>11344325755</v>
      </c>
      <c r="AY11" s="122"/>
      <c r="AZ11" s="123">
        <v>8463768967</v>
      </c>
      <c r="BA11" s="122"/>
      <c r="BB11" s="123">
        <v>6533304713</v>
      </c>
      <c r="BC11" s="122"/>
      <c r="BD11" s="123" t="s">
        <v>82</v>
      </c>
      <c r="BE11" s="122"/>
      <c r="BF11" s="123" t="s">
        <v>82</v>
      </c>
      <c r="BG11" s="122"/>
      <c r="BH11" s="123" t="s">
        <v>82</v>
      </c>
      <c r="BI11" s="122"/>
      <c r="BJ11" s="123" t="s">
        <v>82</v>
      </c>
      <c r="BK11" s="122"/>
      <c r="BL11" s="123"/>
      <c r="BM11" s="122"/>
      <c r="BN11" s="123"/>
      <c r="BO11" s="122"/>
      <c r="BP11" s="123"/>
      <c r="BQ11" s="122"/>
      <c r="BR11" s="123"/>
      <c r="BS11" s="122"/>
      <c r="BT11" s="123"/>
      <c r="BU11" s="122"/>
      <c r="BV11" s="123"/>
      <c r="BW11" s="122"/>
    </row>
    <row r="12" spans="1:75" s="140" customFormat="1" ht="12.75" customHeight="1">
      <c r="A12" s="122" t="s">
        <v>476</v>
      </c>
      <c r="B12" s="123" t="s">
        <v>678</v>
      </c>
      <c r="C12" s="122"/>
      <c r="D12" s="123">
        <v>1010491809945.959</v>
      </c>
      <c r="E12" s="122"/>
      <c r="F12" s="123">
        <v>894852667032.05261</v>
      </c>
      <c r="G12" s="122"/>
      <c r="H12" s="123">
        <v>810977616417.96509</v>
      </c>
      <c r="I12" s="122"/>
      <c r="J12" s="123">
        <v>745562018775.01514</v>
      </c>
      <c r="K12" s="122"/>
      <c r="L12" s="123">
        <v>665889060333.23767</v>
      </c>
      <c r="M12" s="122"/>
      <c r="N12" s="123">
        <v>542515821843.79999</v>
      </c>
      <c r="O12" s="122"/>
      <c r="P12" s="123">
        <v>473391275519.75403</v>
      </c>
      <c r="Q12" s="122"/>
      <c r="R12" s="123">
        <v>406221836213.15918</v>
      </c>
      <c r="S12" s="122"/>
      <c r="T12" s="123">
        <v>349266252673.25537</v>
      </c>
      <c r="U12" s="122"/>
      <c r="V12" s="123">
        <v>286241494434</v>
      </c>
      <c r="W12" s="122"/>
      <c r="X12" s="123">
        <v>245319657764.62067</v>
      </c>
      <c r="Y12" s="122"/>
      <c r="Z12" s="123">
        <v>204405891190.44806</v>
      </c>
      <c r="AA12" s="122"/>
      <c r="AB12" s="123">
        <v>168284696382.71201</v>
      </c>
      <c r="AC12" s="122"/>
      <c r="AD12" s="123">
        <v>125143349370.37601</v>
      </c>
      <c r="AE12" s="122"/>
      <c r="AF12" s="123">
        <v>80246191115.768005</v>
      </c>
      <c r="AG12" s="122"/>
      <c r="AH12" s="123">
        <v>50459151503.040001</v>
      </c>
      <c r="AI12" s="122"/>
      <c r="AJ12" s="123"/>
      <c r="AK12" s="122"/>
      <c r="AL12" s="123"/>
      <c r="AM12" s="122"/>
      <c r="AN12" s="123"/>
      <c r="AO12" s="122"/>
      <c r="AP12" s="123"/>
      <c r="AQ12" s="122"/>
      <c r="AR12" s="123"/>
      <c r="AS12" s="122"/>
      <c r="AT12" s="123"/>
      <c r="AU12" s="122"/>
      <c r="AV12" s="123"/>
      <c r="AW12" s="122"/>
      <c r="AX12" s="123"/>
      <c r="AY12" s="122"/>
      <c r="AZ12" s="123"/>
      <c r="BA12" s="122"/>
      <c r="BB12" s="123"/>
      <c r="BC12" s="122"/>
      <c r="BD12" s="123"/>
      <c r="BE12" s="122"/>
      <c r="BF12" s="123"/>
      <c r="BG12" s="122"/>
      <c r="BH12" s="123"/>
      <c r="BI12" s="122"/>
      <c r="BJ12" s="123"/>
      <c r="BK12" s="122"/>
      <c r="BL12" s="123"/>
      <c r="BM12" s="122"/>
      <c r="BN12" s="123"/>
      <c r="BO12" s="122"/>
      <c r="BP12" s="123"/>
      <c r="BQ12" s="122"/>
      <c r="BR12" s="123"/>
      <c r="BS12" s="122"/>
      <c r="BT12" s="123"/>
      <c r="BU12" s="122"/>
      <c r="BV12" s="123"/>
      <c r="BW12" s="122"/>
    </row>
    <row r="13" spans="1:75" s="140" customFormat="1" ht="12.75" customHeight="1">
      <c r="A13" s="122" t="s">
        <v>744</v>
      </c>
      <c r="B13" s="123">
        <v>526532513123.86548</v>
      </c>
      <c r="C13" s="122"/>
      <c r="D13" s="123"/>
      <c r="E13" s="122"/>
      <c r="F13" s="123"/>
      <c r="G13" s="122"/>
      <c r="H13" s="123"/>
      <c r="I13" s="122"/>
      <c r="J13" s="123"/>
      <c r="K13" s="122"/>
      <c r="L13" s="123"/>
      <c r="M13" s="122"/>
      <c r="N13" s="123"/>
      <c r="O13" s="122"/>
      <c r="P13" s="123"/>
      <c r="Q13" s="122"/>
      <c r="R13" s="123"/>
      <c r="S13" s="122"/>
      <c r="T13" s="123"/>
      <c r="U13" s="122"/>
      <c r="V13" s="123"/>
      <c r="W13" s="122"/>
      <c r="X13" s="123"/>
      <c r="Y13" s="122"/>
      <c r="Z13" s="123"/>
      <c r="AA13" s="122"/>
      <c r="AB13" s="123"/>
      <c r="AC13" s="122"/>
      <c r="AD13" s="123"/>
      <c r="AE13" s="122"/>
      <c r="AF13" s="123"/>
      <c r="AG13" s="122"/>
      <c r="AH13" s="123"/>
      <c r="AI13" s="122"/>
      <c r="AJ13" s="123"/>
      <c r="AK13" s="122"/>
      <c r="AL13" s="123"/>
      <c r="AM13" s="122"/>
      <c r="AN13" s="123"/>
      <c r="AO13" s="122"/>
      <c r="AP13" s="123"/>
      <c r="AQ13" s="122"/>
      <c r="AR13" s="123"/>
      <c r="AS13" s="122"/>
      <c r="AT13" s="123"/>
      <c r="AU13" s="122"/>
      <c r="AV13" s="123"/>
      <c r="AW13" s="122"/>
      <c r="AX13" s="123"/>
      <c r="AY13" s="122"/>
      <c r="AZ13" s="123"/>
      <c r="BA13" s="122"/>
      <c r="BB13" s="123"/>
      <c r="BC13" s="122"/>
      <c r="BD13" s="123"/>
      <c r="BE13" s="122"/>
      <c r="BF13" s="123"/>
      <c r="BG13" s="122"/>
      <c r="BH13" s="123"/>
      <c r="BI13" s="122"/>
      <c r="BJ13" s="123"/>
      <c r="BK13" s="122"/>
      <c r="BL13" s="123"/>
      <c r="BM13" s="122"/>
      <c r="BN13" s="123"/>
      <c r="BO13" s="122"/>
      <c r="BP13" s="123"/>
      <c r="BQ13" s="122"/>
      <c r="BR13" s="123"/>
      <c r="BS13" s="122"/>
      <c r="BT13" s="123"/>
      <c r="BU13" s="122"/>
      <c r="BV13" s="123"/>
      <c r="BW13" s="122"/>
    </row>
    <row r="14" spans="1:75">
      <c r="A14" s="40"/>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row>
    <row r="15" spans="1:75">
      <c r="A15" s="34"/>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35"/>
      <c r="AK15" s="35"/>
      <c r="AL15" s="35"/>
      <c r="AM15" s="35"/>
      <c r="AN15" s="35"/>
      <c r="AO15" s="35"/>
      <c r="AP15" s="35"/>
      <c r="AQ15" s="35"/>
      <c r="AR15" s="35"/>
      <c r="AS15" s="35"/>
      <c r="AT15" s="35"/>
      <c r="AU15" s="35"/>
      <c r="AV15" s="39"/>
      <c r="AW15" s="39"/>
      <c r="AX15" s="39"/>
      <c r="AY15" s="39"/>
      <c r="AZ15" s="30"/>
      <c r="BA15" s="30"/>
    </row>
    <row r="16" spans="1:7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row>
    <row r="17" spans="1:57">
      <c r="A17" s="31"/>
      <c r="B17" s="52"/>
      <c r="C17" s="31"/>
      <c r="D17" s="52"/>
      <c r="E17" s="31"/>
      <c r="F17" s="52"/>
      <c r="G17" s="31"/>
      <c r="H17" s="52"/>
      <c r="I17" s="31"/>
      <c r="J17" s="52"/>
      <c r="K17" s="31"/>
      <c r="L17" s="52"/>
      <c r="M17" s="31"/>
      <c r="N17" s="52"/>
      <c r="O17" s="31"/>
      <c r="P17" s="52"/>
      <c r="Q17" s="31"/>
      <c r="R17" s="52"/>
      <c r="S17" s="31"/>
      <c r="T17" s="52"/>
      <c r="U17" s="31"/>
      <c r="V17" s="52"/>
      <c r="W17" s="31"/>
      <c r="X17" s="52"/>
      <c r="Y17" s="31"/>
      <c r="Z17" s="58"/>
      <c r="AA17" s="31"/>
      <c r="AB17" s="52"/>
      <c r="AC17" s="31"/>
      <c r="AD17" s="52"/>
      <c r="AE17" s="31"/>
      <c r="AF17" s="52"/>
      <c r="AG17" s="31"/>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row>
    <row r="18" spans="1:57">
      <c r="A18" s="32"/>
      <c r="Z18" s="64"/>
      <c r="AB18" s="64"/>
      <c r="AD18" s="64"/>
      <c r="AF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row>
    <row r="19" spans="1:57">
      <c r="A19" s="31"/>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row>
    <row r="20" spans="1:57">
      <c r="A20" s="32"/>
      <c r="Z20" s="42"/>
      <c r="AA20" s="42"/>
      <c r="AB20" s="42"/>
      <c r="AC20" s="42"/>
      <c r="AD20" s="42"/>
      <c r="AE20" s="42"/>
      <c r="AF20" s="42"/>
      <c r="AG20" s="42"/>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row>
    <row r="21" spans="1:57">
      <c r="A21" s="31"/>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row>
    <row r="22" spans="1:57">
      <c r="A22" s="32"/>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row>
    <row r="23" spans="1:57">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row>
    <row r="24" spans="1:57">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row>
    <row r="25" spans="1:57">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row>
    <row r="26" spans="1:57">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row>
  </sheetData>
  <hyperlinks>
    <hyperlink ref="A1" location="Indholdsfortegnelse!A1" display="Indholdsfortegnelse" xr:uid="{00000000-0004-0000-2D00-000000000000}"/>
    <hyperlink ref="B1" location="'13c. Noter'!A1" display="Noter" xr:uid="{9E2ECA42-E430-4AB2-BC88-FD5DEE614898}"/>
  </hyperlinks>
  <pageMargins left="0.75" right="0.75" top="1" bottom="1" header="0" footer="0"/>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Ark48">
    <tabColor rgb="FF92D050"/>
  </sheetPr>
  <dimension ref="A1:D8"/>
  <sheetViews>
    <sheetView showGridLines="0" zoomScaleNormal="100" workbookViewId="0">
      <selection activeCell="A6" sqref="A6:D6"/>
    </sheetView>
  </sheetViews>
  <sheetFormatPr defaultColWidth="9.1796875" defaultRowHeight="13"/>
  <cols>
    <col min="1" max="2" width="29" style="18" customWidth="1"/>
    <col min="3" max="3" width="29" style="17" customWidth="1"/>
    <col min="4" max="4" width="29" style="10" customWidth="1"/>
    <col min="5" max="16384" width="9.1796875" style="18"/>
  </cols>
  <sheetData>
    <row r="1" spans="1:4" s="142" customFormat="1" ht="12.5">
      <c r="A1" s="154" t="s">
        <v>72</v>
      </c>
      <c r="B1" s="154" t="s">
        <v>75</v>
      </c>
      <c r="C1" s="154"/>
      <c r="D1" s="164"/>
    </row>
    <row r="2" spans="1:4" s="105" customFormat="1" ht="13.5" thickBot="1">
      <c r="A2" s="167" t="s">
        <v>167</v>
      </c>
      <c r="B2" s="168"/>
      <c r="C2" s="167"/>
      <c r="D2" s="157"/>
    </row>
    <row r="3" spans="1:4" s="105" customFormat="1" ht="46.5" customHeight="1">
      <c r="A3" s="319" t="s">
        <v>246</v>
      </c>
      <c r="B3" s="320"/>
      <c r="C3" s="320"/>
      <c r="D3" s="321"/>
    </row>
    <row r="4" spans="1:4" s="105" customFormat="1" ht="46.5" customHeight="1">
      <c r="A4" s="322" t="s">
        <v>247</v>
      </c>
      <c r="B4" s="323"/>
      <c r="C4" s="323"/>
      <c r="D4" s="324"/>
    </row>
    <row r="5" spans="1:4" s="105" customFormat="1" ht="23.25" customHeight="1" thickBot="1">
      <c r="A5" s="325" t="s">
        <v>504</v>
      </c>
      <c r="B5" s="326"/>
      <c r="C5" s="326"/>
      <c r="D5" s="327"/>
    </row>
    <row r="6" spans="1:4" s="142" customFormat="1" ht="46.5" customHeight="1">
      <c r="A6" s="328" t="s">
        <v>786</v>
      </c>
      <c r="B6" s="329"/>
      <c r="C6" s="329"/>
      <c r="D6" s="330"/>
    </row>
    <row r="7" spans="1:4" s="142" customFormat="1" ht="12.5">
      <c r="C7" s="165"/>
      <c r="D7" s="155"/>
    </row>
    <row r="8" spans="1:4" s="142" customFormat="1" ht="12.5">
      <c r="C8" s="165"/>
      <c r="D8" s="155"/>
    </row>
  </sheetData>
  <mergeCells count="4">
    <mergeCell ref="A3:D3"/>
    <mergeCell ref="A4:D4"/>
    <mergeCell ref="A5:D5"/>
    <mergeCell ref="A6:D6"/>
  </mergeCells>
  <phoneticPr fontId="21" type="noConversion"/>
  <hyperlinks>
    <hyperlink ref="A1" location="Indholdsfortegnelse!A1" display="Indholdsfortegnelse" xr:uid="{00000000-0004-0000-2E00-000000000000}"/>
    <hyperlink ref="B1" location="'13a. Datatrafik'!A1" display="Tabel" xr:uid="{00000000-0004-0000-2E00-000001000000}"/>
  </hyperlinks>
  <pageMargins left="0.75" right="0.75" top="1" bottom="1" header="0" footer="0"/>
  <pageSetup paperSize="9" scale="74"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Ark59">
    <tabColor rgb="FF92D050"/>
  </sheetPr>
  <dimension ref="A1:AD16"/>
  <sheetViews>
    <sheetView showGridLines="0" zoomScaleNormal="100" workbookViewId="0">
      <selection activeCell="A13" sqref="A13"/>
    </sheetView>
  </sheetViews>
  <sheetFormatPr defaultColWidth="9.1796875" defaultRowHeight="13"/>
  <cols>
    <col min="1" max="1" width="20.81640625" style="4" customWidth="1"/>
    <col min="2" max="2" width="12.7265625" style="4" customWidth="1"/>
    <col min="3" max="3" width="1.7265625" style="4" customWidth="1"/>
    <col min="4" max="4" width="12.7265625" style="4" customWidth="1"/>
    <col min="5" max="5" width="1.7265625" style="4" customWidth="1"/>
    <col min="6" max="6" width="12.81640625" style="4" customWidth="1"/>
    <col min="7" max="7" width="1.7265625" style="4" customWidth="1"/>
    <col min="8" max="8" width="11.81640625" style="4" customWidth="1"/>
    <col min="9" max="9" width="1.7265625" style="4" customWidth="1"/>
    <col min="10" max="10" width="11.81640625" style="4" customWidth="1"/>
    <col min="11" max="11" width="1.7265625" style="16" customWidth="1"/>
    <col min="12" max="12" width="11.81640625" style="16" customWidth="1"/>
    <col min="13" max="13" width="1.7265625" style="16" customWidth="1"/>
    <col min="14" max="14" width="11.81640625" style="16" customWidth="1"/>
    <col min="15" max="15" width="1.7265625" style="16" customWidth="1"/>
    <col min="16" max="16384" width="9.1796875" style="4"/>
  </cols>
  <sheetData>
    <row r="1" spans="1:30" s="106" customFormat="1">
      <c r="A1" s="154" t="s">
        <v>72</v>
      </c>
      <c r="B1" s="154" t="s">
        <v>73</v>
      </c>
      <c r="C1" s="157"/>
      <c r="D1" s="154" t="s">
        <v>76</v>
      </c>
      <c r="F1" s="154" t="s">
        <v>0</v>
      </c>
      <c r="K1" s="164"/>
      <c r="L1" s="164"/>
      <c r="M1" s="164"/>
      <c r="N1" s="164"/>
      <c r="O1" s="164"/>
    </row>
    <row r="2" spans="1:30" s="106" customFormat="1">
      <c r="A2" s="105" t="s">
        <v>168</v>
      </c>
      <c r="B2" s="105"/>
      <c r="C2" s="105"/>
      <c r="D2" s="105"/>
      <c r="E2" s="105"/>
      <c r="K2" s="164"/>
      <c r="L2" s="164"/>
      <c r="M2" s="164"/>
      <c r="N2" s="164"/>
      <c r="O2" s="164"/>
    </row>
    <row r="3" spans="1:30" s="106" customFormat="1" ht="15.75" customHeight="1">
      <c r="A3" s="115" t="s">
        <v>745</v>
      </c>
      <c r="B3" s="116"/>
      <c r="C3" s="116"/>
      <c r="D3" s="116"/>
      <c r="E3" s="116"/>
      <c r="F3" s="116"/>
      <c r="G3" s="116"/>
      <c r="H3" s="116"/>
      <c r="I3" s="116"/>
      <c r="J3" s="116"/>
      <c r="K3" s="116"/>
      <c r="L3" s="116"/>
      <c r="M3" s="116"/>
      <c r="N3" s="116"/>
      <c r="O3" s="116"/>
      <c r="P3" s="86"/>
      <c r="Q3" s="184"/>
      <c r="R3" s="184"/>
      <c r="S3" s="184"/>
      <c r="T3" s="184"/>
      <c r="U3" s="184"/>
      <c r="V3" s="184"/>
      <c r="W3" s="184"/>
      <c r="X3" s="185"/>
      <c r="Y3" s="185"/>
      <c r="Z3" s="185"/>
      <c r="AA3" s="185"/>
      <c r="AB3" s="185"/>
      <c r="AC3" s="185"/>
    </row>
    <row r="4" spans="1:30" ht="15.75" customHeight="1">
      <c r="A4" s="117" t="s">
        <v>746</v>
      </c>
      <c r="B4" s="116"/>
      <c r="C4" s="116"/>
      <c r="D4" s="116"/>
      <c r="E4" s="116"/>
      <c r="F4" s="116"/>
      <c r="G4" s="116"/>
      <c r="H4" s="116"/>
      <c r="I4" s="116"/>
      <c r="J4" s="116"/>
      <c r="K4" s="116"/>
      <c r="L4" s="116"/>
      <c r="M4" s="116"/>
      <c r="N4" s="116"/>
      <c r="O4" s="116"/>
      <c r="P4"/>
      <c r="Q4" s="23"/>
      <c r="R4" s="23"/>
      <c r="S4" s="23"/>
      <c r="T4" s="23"/>
      <c r="U4" s="23"/>
      <c r="V4" s="23"/>
      <c r="W4" s="23"/>
      <c r="X4" s="16"/>
      <c r="Y4" s="16"/>
      <c r="Z4" s="16"/>
      <c r="AA4" s="16"/>
      <c r="AB4" s="16"/>
      <c r="AC4" s="55"/>
    </row>
    <row r="5" spans="1:30" ht="25.5" customHeight="1">
      <c r="A5" s="118"/>
      <c r="B5" s="119" t="s">
        <v>602</v>
      </c>
      <c r="C5" s="119"/>
      <c r="D5" s="119"/>
      <c r="E5" s="119"/>
      <c r="F5" s="119"/>
      <c r="G5" s="119"/>
      <c r="H5" s="119" t="s">
        <v>488</v>
      </c>
      <c r="I5" s="119"/>
      <c r="J5" s="119" t="s">
        <v>590</v>
      </c>
      <c r="K5" s="119"/>
      <c r="L5" s="119"/>
      <c r="M5" s="119"/>
      <c r="N5" s="119"/>
      <c r="O5" s="119"/>
      <c r="P5"/>
      <c r="Q5" s="73"/>
      <c r="R5" s="73"/>
      <c r="S5" s="73"/>
      <c r="T5" s="73"/>
      <c r="U5" s="73"/>
      <c r="V5" s="73"/>
      <c r="W5" s="73"/>
      <c r="X5" s="73"/>
      <c r="Y5" s="16"/>
      <c r="Z5" s="16"/>
      <c r="AA5" s="16"/>
      <c r="AB5" s="16"/>
      <c r="AC5" s="16"/>
      <c r="AD5" s="55"/>
    </row>
    <row r="6" spans="1:30" ht="12.75" customHeight="1">
      <c r="A6" s="120" t="s">
        <v>591</v>
      </c>
      <c r="B6" s="121" t="s">
        <v>717</v>
      </c>
      <c r="C6" s="120"/>
      <c r="D6" s="121" t="s">
        <v>710</v>
      </c>
      <c r="E6" s="120"/>
      <c r="F6" s="121" t="s">
        <v>634</v>
      </c>
      <c r="G6" s="120"/>
      <c r="H6" s="121" t="s">
        <v>719</v>
      </c>
      <c r="I6" s="120"/>
      <c r="J6" s="121" t="s">
        <v>717</v>
      </c>
      <c r="K6" s="120"/>
      <c r="L6" s="121" t="s">
        <v>710</v>
      </c>
      <c r="M6" s="120"/>
      <c r="N6" s="121" t="s">
        <v>634</v>
      </c>
      <c r="O6" s="120"/>
      <c r="P6"/>
      <c r="Q6" s="54"/>
      <c r="R6" s="54"/>
      <c r="S6" s="54"/>
      <c r="T6" s="54"/>
      <c r="U6" s="54"/>
      <c r="V6" s="74"/>
      <c r="W6" s="54"/>
      <c r="X6" s="54"/>
      <c r="Y6" s="16"/>
      <c r="Z6" s="16"/>
      <c r="AA6" s="16"/>
      <c r="AB6" s="16"/>
      <c r="AC6" s="16"/>
      <c r="AD6" s="16"/>
    </row>
    <row r="7" spans="1:30" ht="12.75" customHeight="1">
      <c r="A7" s="122" t="s">
        <v>248</v>
      </c>
      <c r="B7" s="123">
        <v>291785.33928627905</v>
      </c>
      <c r="C7" s="122"/>
      <c r="D7" s="123">
        <v>257872.37808849246</v>
      </c>
      <c r="E7" s="122"/>
      <c r="F7" s="123">
        <v>218396.16339277176</v>
      </c>
      <c r="G7" s="122"/>
      <c r="H7" s="174">
        <v>0.33603692827479525</v>
      </c>
      <c r="I7" s="175"/>
      <c r="J7" s="174">
        <v>0.24490015984335559</v>
      </c>
      <c r="K7" s="175"/>
      <c r="L7" s="174">
        <v>0.26237301520766132</v>
      </c>
      <c r="M7" s="175"/>
      <c r="N7" s="174">
        <v>0.2494020501747066</v>
      </c>
      <c r="O7" s="122"/>
      <c r="P7" s="82"/>
      <c r="Q7" s="75"/>
      <c r="R7" s="75"/>
      <c r="S7" s="75"/>
      <c r="T7" s="75"/>
      <c r="U7" s="75"/>
      <c r="V7" s="75"/>
      <c r="W7" s="75"/>
      <c r="X7" s="75"/>
      <c r="Y7" s="75"/>
      <c r="Z7" s="75"/>
      <c r="AA7" s="16"/>
      <c r="AB7" s="16"/>
      <c r="AC7" s="16"/>
      <c r="AD7" s="16"/>
    </row>
    <row r="8" spans="1:30" ht="12.75" customHeight="1">
      <c r="A8" s="126" t="s">
        <v>545</v>
      </c>
      <c r="B8" s="127">
        <v>378.73612880706787</v>
      </c>
      <c r="C8" s="126"/>
      <c r="D8" s="127">
        <v>419.4912962582174</v>
      </c>
      <c r="E8" s="126"/>
      <c r="F8" s="127">
        <v>383.54312313179167</v>
      </c>
      <c r="G8" s="126"/>
      <c r="H8" s="176">
        <v>-1.2533126094069091E-2</v>
      </c>
      <c r="I8" s="177"/>
      <c r="J8" s="176">
        <v>3.1787936539300364E-4</v>
      </c>
      <c r="K8" s="177"/>
      <c r="L8" s="176">
        <v>4.2681266240492469E-4</v>
      </c>
      <c r="M8" s="177"/>
      <c r="N8" s="176">
        <v>4.3799506252061157E-4</v>
      </c>
      <c r="O8" s="126"/>
      <c r="P8"/>
      <c r="Q8" s="75"/>
      <c r="R8" s="75"/>
      <c r="S8" s="75"/>
      <c r="T8" s="75"/>
      <c r="U8" s="75"/>
      <c r="V8" s="75"/>
      <c r="W8" s="75"/>
      <c r="X8" s="75"/>
      <c r="Y8" s="75"/>
      <c r="Z8" s="75"/>
      <c r="AA8" s="16"/>
      <c r="AB8" s="16"/>
      <c r="AC8" s="16"/>
      <c r="AD8" s="16"/>
    </row>
    <row r="9" spans="1:30" ht="12.75" customHeight="1">
      <c r="A9" s="122" t="s">
        <v>674</v>
      </c>
      <c r="B9" s="123">
        <v>431051.81046676636</v>
      </c>
      <c r="C9" s="122"/>
      <c r="D9" s="123">
        <v>355382.09155244828</v>
      </c>
      <c r="E9" s="122"/>
      <c r="F9" s="123">
        <v>321830.3175907135</v>
      </c>
      <c r="G9" s="122"/>
      <c r="H9" s="174">
        <v>0.33937602179218818</v>
      </c>
      <c r="I9" s="175"/>
      <c r="J9" s="174">
        <v>0.36178876410410171</v>
      </c>
      <c r="K9" s="175"/>
      <c r="L9" s="174">
        <v>0.36158456211011286</v>
      </c>
      <c r="M9" s="175"/>
      <c r="N9" s="174">
        <v>0.36752083813463826</v>
      </c>
      <c r="O9" s="122"/>
      <c r="P9"/>
      <c r="Q9" s="75"/>
      <c r="R9" s="75"/>
      <c r="S9" s="75"/>
      <c r="T9" s="75"/>
      <c r="U9" s="75"/>
      <c r="V9" s="75"/>
      <c r="W9" s="75"/>
      <c r="X9" s="75"/>
      <c r="Y9" s="75"/>
      <c r="Z9" s="75"/>
      <c r="AA9" s="16"/>
      <c r="AB9" s="16"/>
      <c r="AC9" s="16"/>
      <c r="AD9" s="16"/>
    </row>
    <row r="10" spans="1:30" ht="12.75" customHeight="1">
      <c r="A10" s="126" t="s">
        <v>25</v>
      </c>
      <c r="B10" s="127">
        <v>224795.93773365021</v>
      </c>
      <c r="C10" s="126"/>
      <c r="D10" s="127">
        <v>205021.46502113342</v>
      </c>
      <c r="E10" s="126"/>
      <c r="F10" s="127">
        <v>187298.91343593597</v>
      </c>
      <c r="G10" s="126"/>
      <c r="H10" s="176">
        <v>0.20019883516590586</v>
      </c>
      <c r="I10" s="177"/>
      <c r="J10" s="176">
        <v>0.1886748704296424</v>
      </c>
      <c r="K10" s="177"/>
      <c r="L10" s="176">
        <v>0.20859969710066173</v>
      </c>
      <c r="M10" s="177"/>
      <c r="N10" s="176">
        <v>0.21388989751805951</v>
      </c>
      <c r="O10" s="126"/>
      <c r="P10"/>
      <c r="Q10" s="75"/>
      <c r="R10" s="75"/>
      <c r="S10" s="75"/>
      <c r="T10" s="75"/>
      <c r="U10" s="75"/>
      <c r="V10" s="75"/>
      <c r="W10" s="75"/>
      <c r="X10" s="75"/>
      <c r="Y10" s="75"/>
      <c r="Z10" s="75"/>
      <c r="AA10" s="16"/>
      <c r="AB10" s="16"/>
      <c r="AC10" s="16"/>
      <c r="AD10" s="16"/>
    </row>
    <row r="11" spans="1:30" ht="12.75" customHeight="1">
      <c r="A11" s="122" t="s">
        <v>26</v>
      </c>
      <c r="B11" s="123">
        <v>184451.94403934479</v>
      </c>
      <c r="C11" s="122"/>
      <c r="D11" s="123">
        <v>157724.55811595917</v>
      </c>
      <c r="E11" s="122"/>
      <c r="F11" s="123">
        <v>141323.53479760452</v>
      </c>
      <c r="G11" s="122"/>
      <c r="H11" s="174">
        <v>0.30517499653193858</v>
      </c>
      <c r="I11" s="175"/>
      <c r="J11" s="174">
        <v>0.15481350327314888</v>
      </c>
      <c r="K11" s="175"/>
      <c r="L11" s="174">
        <v>0.16047731902088089</v>
      </c>
      <c r="M11" s="175"/>
      <c r="N11" s="174">
        <v>0.16138735575253974</v>
      </c>
      <c r="O11" s="122"/>
      <c r="P11"/>
      <c r="Q11" s="75"/>
      <c r="R11" s="75"/>
      <c r="S11" s="75"/>
      <c r="T11" s="75"/>
      <c r="U11" s="75"/>
      <c r="V11" s="75"/>
      <c r="W11" s="75"/>
      <c r="X11" s="75"/>
      <c r="Y11" s="75"/>
      <c r="Z11" s="75"/>
      <c r="AA11" s="16"/>
      <c r="AB11" s="16"/>
      <c r="AC11" s="16"/>
      <c r="AD11" s="16"/>
    </row>
    <row r="12" spans="1:30" ht="12.75" customHeight="1">
      <c r="A12" s="126" t="s">
        <v>607</v>
      </c>
      <c r="B12" s="127">
        <v>58982.328063964844</v>
      </c>
      <c r="C12" s="126"/>
      <c r="D12" s="127">
        <v>6426.4335894810501</v>
      </c>
      <c r="E12" s="126"/>
      <c r="F12" s="127">
        <v>6446.6298957095714</v>
      </c>
      <c r="G12" s="126"/>
      <c r="H12" s="176">
        <v>8.1493274808934473</v>
      </c>
      <c r="I12" s="177"/>
      <c r="J12" s="176">
        <v>4.9504822984358494E-2</v>
      </c>
      <c r="K12" s="177"/>
      <c r="L12" s="176">
        <v>6.5385938982783212E-3</v>
      </c>
      <c r="M12" s="177"/>
      <c r="N12" s="176">
        <v>7.3618633575352234E-3</v>
      </c>
      <c r="O12" s="126"/>
      <c r="P12"/>
      <c r="Q12" s="75"/>
      <c r="R12" s="75"/>
      <c r="S12" s="75"/>
      <c r="T12" s="75"/>
      <c r="U12" s="75"/>
      <c r="V12" s="75"/>
      <c r="W12" s="75"/>
      <c r="X12" s="75"/>
      <c r="Y12" s="75"/>
      <c r="Z12" s="75"/>
      <c r="AA12" s="16"/>
      <c r="AB12" s="16"/>
      <c r="AC12" s="16"/>
      <c r="AD12" s="16"/>
    </row>
    <row r="13" spans="1:30" s="3" customFormat="1" ht="12.75" customHeight="1">
      <c r="A13" s="135" t="s">
        <v>784</v>
      </c>
      <c r="B13" s="136">
        <v>1191446.0957188122</v>
      </c>
      <c r="C13" s="135"/>
      <c r="D13" s="136">
        <v>982846.41766377259</v>
      </c>
      <c r="E13" s="135"/>
      <c r="F13" s="136">
        <v>875679.10223586718</v>
      </c>
      <c r="G13" s="135"/>
      <c r="H13" s="186">
        <v>0.36059669880975664</v>
      </c>
      <c r="I13" s="187"/>
      <c r="J13" s="186">
        <v>1</v>
      </c>
      <c r="K13" s="187"/>
      <c r="L13" s="186">
        <v>1</v>
      </c>
      <c r="M13" s="187"/>
      <c r="N13" s="186">
        <v>1</v>
      </c>
      <c r="O13" s="135"/>
      <c r="P13" s="83"/>
      <c r="Q13" s="76"/>
      <c r="R13" s="76"/>
      <c r="S13" s="76"/>
      <c r="T13" s="76"/>
      <c r="U13" s="76"/>
      <c r="V13" s="76"/>
      <c r="W13" s="76"/>
      <c r="X13" s="76"/>
      <c r="Y13" s="76"/>
      <c r="Z13" s="76"/>
      <c r="AA13" s="12"/>
      <c r="AB13" s="12"/>
      <c r="AC13" s="12"/>
      <c r="AD13" s="12"/>
    </row>
    <row r="14" spans="1:30" ht="12.75" customHeight="1">
      <c r="A14"/>
      <c r="B14"/>
      <c r="C14"/>
      <c r="D14"/>
      <c r="E14"/>
      <c r="F14"/>
      <c r="G14"/>
      <c r="H14"/>
      <c r="I14"/>
      <c r="J14"/>
      <c r="K14"/>
      <c r="L14"/>
      <c r="M14"/>
      <c r="N14"/>
      <c r="O14"/>
      <c r="P14"/>
    </row>
    <row r="15" spans="1:30">
      <c r="D15" s="42"/>
    </row>
    <row r="16" spans="1:30">
      <c r="D16" s="42"/>
    </row>
  </sheetData>
  <hyperlinks>
    <hyperlink ref="A1" location="Indholdsfortegnelse!A1" display="Indholdsfortegnelse" xr:uid="{00000000-0004-0000-2F00-000000000000}"/>
    <hyperlink ref="B1" location="'14b. Historiske tal'!A1" display="Historiske tal" xr:uid="{00000000-0004-0000-2F00-000001000000}"/>
    <hyperlink ref="D1" location="'14c. Noter'!A1" display="Noter &amp; Øvrige" xr:uid="{00000000-0004-0000-2F00-000002000000}"/>
    <hyperlink ref="F1" location="'14d. Noter (TDC)'!A1" display="Noter TDC" xr:uid="{00000000-0004-0000-2F00-000003000000}"/>
  </hyperlinks>
  <pageMargins left="0.75" right="0.75" top="1" bottom="1" header="0" footer="0"/>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Ark1">
    <tabColor rgb="FF92D050"/>
  </sheetPr>
  <dimension ref="A1:BW53"/>
  <sheetViews>
    <sheetView showGridLines="0" topLeftCell="R14" zoomScaleNormal="100" workbookViewId="0">
      <selection activeCell="AL18" sqref="AL18"/>
    </sheetView>
  </sheetViews>
  <sheetFormatPr defaultColWidth="9.1796875" defaultRowHeight="13"/>
  <cols>
    <col min="1" max="1" width="20.81640625" style="4" customWidth="1"/>
    <col min="2" max="2" width="12.7265625" style="4" customWidth="1"/>
    <col min="3" max="3" width="1.7265625" style="4" customWidth="1"/>
    <col min="4" max="4" width="12.7265625" style="4" customWidth="1"/>
    <col min="5" max="5" width="1.7265625" style="4" customWidth="1"/>
    <col min="6" max="6" width="12.7265625" style="4" customWidth="1"/>
    <col min="7" max="7" width="1.7265625" style="4" customWidth="1"/>
    <col min="8" max="8" width="12.7265625" style="4" customWidth="1"/>
    <col min="9" max="9" width="1.7265625" style="4" customWidth="1"/>
    <col min="10" max="10" width="12.7265625" style="4" customWidth="1"/>
    <col min="11" max="11" width="1.7265625" style="4" customWidth="1"/>
    <col min="12" max="12" width="12.7265625" style="4" customWidth="1"/>
    <col min="13" max="13" width="1.7265625" style="4" customWidth="1"/>
    <col min="14" max="14" width="12.7265625" style="4" customWidth="1"/>
    <col min="15" max="15" width="1.7265625" style="4" customWidth="1"/>
    <col min="16" max="16" width="12.7265625" style="4" customWidth="1"/>
    <col min="17" max="17" width="1.7265625" style="4" customWidth="1"/>
    <col min="18" max="18" width="12.7265625" style="4" customWidth="1"/>
    <col min="19" max="19" width="1.7265625" style="4" customWidth="1"/>
    <col min="20" max="20" width="12.7265625" style="4" customWidth="1"/>
    <col min="21" max="21" width="1.7265625" style="4" customWidth="1"/>
    <col min="22" max="22" width="12.7265625" style="4" customWidth="1"/>
    <col min="23" max="23" width="1.7265625" style="4" customWidth="1"/>
    <col min="24" max="24" width="12.26953125" style="4" bestFit="1" customWidth="1"/>
    <col min="25" max="25" width="1.7265625" style="4" customWidth="1"/>
    <col min="26" max="26" width="11.81640625" style="4" customWidth="1"/>
    <col min="27" max="27" width="1.7265625" style="4" customWidth="1"/>
    <col min="28" max="28" width="11.81640625" style="4" customWidth="1"/>
    <col min="29" max="29" width="1.7265625" style="4" customWidth="1"/>
    <col min="30" max="30" width="11.81640625" style="4" customWidth="1"/>
    <col min="31" max="31" width="1.7265625" style="4" customWidth="1"/>
    <col min="32" max="32" width="11.81640625" style="4" customWidth="1"/>
    <col min="33" max="33" width="1.7265625" style="4" customWidth="1"/>
    <col min="34" max="34" width="11.81640625" style="4" customWidth="1"/>
    <col min="35" max="35" width="1.7265625" style="4" customWidth="1"/>
    <col min="36" max="36" width="13.453125" style="4" bestFit="1" customWidth="1"/>
    <col min="37" max="37" width="1.7265625" style="4" customWidth="1"/>
    <col min="38" max="38" width="11.81640625" style="4" customWidth="1"/>
    <col min="39" max="39" width="1.7265625" style="4" customWidth="1"/>
    <col min="40" max="40" width="11.81640625" style="4" customWidth="1"/>
    <col min="41" max="41" width="1.7265625" style="4" customWidth="1"/>
    <col min="42" max="42" width="11.81640625" style="4" customWidth="1"/>
    <col min="43" max="43" width="1.7265625" style="4" customWidth="1"/>
    <col min="44" max="44" width="11.81640625" style="4" customWidth="1"/>
    <col min="45" max="45" width="1.7265625" style="4" customWidth="1"/>
    <col min="46" max="46" width="11.81640625" style="4" customWidth="1"/>
    <col min="47" max="47" width="1.7265625" style="4" customWidth="1"/>
    <col min="48" max="48" width="11.81640625" style="4" customWidth="1"/>
    <col min="49" max="49" width="1.7265625" style="4" customWidth="1"/>
    <col min="50" max="50" width="11.81640625" style="16" customWidth="1"/>
    <col min="51" max="51" width="1.7265625" style="16" customWidth="1"/>
    <col min="52" max="52" width="11.81640625" style="16" customWidth="1"/>
    <col min="53" max="53" width="1.7265625" style="16" customWidth="1"/>
    <col min="54" max="54" width="11.81640625" style="4" customWidth="1"/>
    <col min="55" max="55" width="1.7265625" style="16" customWidth="1"/>
    <col min="56" max="63" width="9.1796875" style="50"/>
    <col min="64" max="16384" width="9.1796875" style="4"/>
  </cols>
  <sheetData>
    <row r="1" spans="1:75" s="106" customFormat="1">
      <c r="A1" s="154" t="s">
        <v>72</v>
      </c>
      <c r="B1" s="154" t="s">
        <v>75</v>
      </c>
      <c r="C1" s="157"/>
      <c r="D1" s="154" t="s">
        <v>76</v>
      </c>
      <c r="AP1" s="154" t="s">
        <v>0</v>
      </c>
      <c r="AX1" s="164"/>
      <c r="AY1" s="164"/>
      <c r="AZ1" s="164"/>
      <c r="BA1" s="164"/>
      <c r="BC1" s="164"/>
      <c r="BD1" s="213"/>
      <c r="BE1" s="213"/>
      <c r="BF1" s="213"/>
      <c r="BG1" s="213"/>
      <c r="BH1" s="213"/>
      <c r="BI1" s="213"/>
      <c r="BJ1" s="213"/>
      <c r="BK1" s="213"/>
    </row>
    <row r="2" spans="1:75" s="106" customFormat="1">
      <c r="A2" s="105" t="s">
        <v>217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X2" s="164"/>
      <c r="AY2" s="164"/>
      <c r="AZ2" s="164"/>
      <c r="BA2" s="164"/>
      <c r="BC2" s="164"/>
      <c r="BD2" s="213"/>
      <c r="BE2" s="213"/>
      <c r="BF2" s="213"/>
      <c r="BG2" s="213"/>
      <c r="BH2" s="213"/>
      <c r="BI2" s="213"/>
      <c r="BJ2" s="213"/>
      <c r="BK2" s="213"/>
    </row>
    <row r="3" spans="1:75" s="106" customFormat="1" ht="15.5">
      <c r="A3" s="115" t="s">
        <v>497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5">
      <c r="A4" s="117" t="s">
        <v>489</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5">
      <c r="A5" s="118"/>
      <c r="B5" s="119" t="s">
        <v>602</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5">
      <c r="A6" s="120" t="s">
        <v>594</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c r="BE6" s="120"/>
      <c r="BF6" s="121"/>
      <c r="BG6" s="120"/>
      <c r="BH6" s="121"/>
      <c r="BI6" s="120"/>
      <c r="BJ6" s="121"/>
      <c r="BK6" s="120"/>
      <c r="BL6" s="121"/>
      <c r="BM6" s="120"/>
      <c r="BN6" s="121"/>
      <c r="BO6" s="120"/>
      <c r="BP6" s="121"/>
      <c r="BQ6" s="120"/>
      <c r="BR6" s="121"/>
      <c r="BS6" s="120"/>
      <c r="BT6" s="121"/>
      <c r="BU6" s="120"/>
      <c r="BV6" s="121"/>
      <c r="BW6" s="120"/>
    </row>
    <row r="7" spans="1:75" s="140" customFormat="1" ht="12.5">
      <c r="A7" s="122" t="s">
        <v>394</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t="s">
        <v>82</v>
      </c>
      <c r="AK7" s="122"/>
      <c r="AL7" s="123" t="s">
        <v>82</v>
      </c>
      <c r="AM7" s="122"/>
      <c r="AN7" s="123" t="s">
        <v>82</v>
      </c>
      <c r="AO7" s="122"/>
      <c r="AP7" s="123" t="s">
        <v>82</v>
      </c>
      <c r="AQ7" s="122"/>
      <c r="AR7" s="123" t="s">
        <v>82</v>
      </c>
      <c r="AS7" s="122"/>
      <c r="AT7" s="123" t="s">
        <v>82</v>
      </c>
      <c r="AU7" s="122"/>
      <c r="AV7" s="123" t="s">
        <v>82</v>
      </c>
      <c r="AW7" s="122"/>
      <c r="AX7" s="123" t="s">
        <v>82</v>
      </c>
      <c r="AY7" s="122"/>
      <c r="AZ7" s="123">
        <v>10.527569770812988</v>
      </c>
      <c r="BA7" s="122"/>
      <c r="BB7" s="123">
        <v>5.7588386535644531</v>
      </c>
      <c r="BC7" s="122"/>
      <c r="BD7" s="123"/>
      <c r="BE7" s="122"/>
      <c r="BF7" s="123"/>
      <c r="BG7" s="122"/>
      <c r="BH7" s="123"/>
      <c r="BI7" s="122"/>
      <c r="BJ7" s="123"/>
      <c r="BK7" s="122"/>
      <c r="BL7" s="123"/>
      <c r="BM7" s="122"/>
      <c r="BN7" s="123"/>
      <c r="BO7" s="122"/>
      <c r="BP7" s="123"/>
      <c r="BQ7" s="122"/>
      <c r="BR7" s="123"/>
      <c r="BS7" s="122"/>
      <c r="BT7" s="123"/>
      <c r="BU7" s="122"/>
      <c r="BV7" s="123"/>
      <c r="BW7" s="122"/>
    </row>
    <row r="8" spans="1:75" s="140" customFormat="1" ht="12.5">
      <c r="A8" s="126" t="s">
        <v>273</v>
      </c>
      <c r="B8" s="127" t="s">
        <v>82</v>
      </c>
      <c r="C8" s="126"/>
      <c r="D8" s="127" t="s">
        <v>82</v>
      </c>
      <c r="E8" s="126"/>
      <c r="F8" s="127" t="s">
        <v>82</v>
      </c>
      <c r="G8" s="126"/>
      <c r="H8" s="127" t="s">
        <v>82</v>
      </c>
      <c r="I8" s="126"/>
      <c r="J8" s="127" t="s">
        <v>82</v>
      </c>
      <c r="K8" s="126"/>
      <c r="L8" s="127" t="s">
        <v>82</v>
      </c>
      <c r="M8" s="126"/>
      <c r="N8" s="127" t="s">
        <v>82</v>
      </c>
      <c r="O8" s="126"/>
      <c r="P8" s="127" t="s">
        <v>82</v>
      </c>
      <c r="Q8" s="126"/>
      <c r="R8" s="127" t="s">
        <v>82</v>
      </c>
      <c r="S8" s="126"/>
      <c r="T8" s="127" t="s">
        <v>82</v>
      </c>
      <c r="U8" s="126"/>
      <c r="V8" s="127" t="s">
        <v>82</v>
      </c>
      <c r="W8" s="126"/>
      <c r="X8" s="127" t="s">
        <v>82</v>
      </c>
      <c r="Y8" s="126"/>
      <c r="Z8" s="127" t="s">
        <v>82</v>
      </c>
      <c r="AA8" s="126"/>
      <c r="AB8" s="127" t="s">
        <v>82</v>
      </c>
      <c r="AC8" s="126"/>
      <c r="AD8" s="127" t="s">
        <v>82</v>
      </c>
      <c r="AE8" s="126"/>
      <c r="AF8" s="127" t="s">
        <v>82</v>
      </c>
      <c r="AG8" s="126"/>
      <c r="AH8" s="127" t="s">
        <v>82</v>
      </c>
      <c r="AI8" s="126"/>
      <c r="AJ8" s="127" t="s">
        <v>82</v>
      </c>
      <c r="AK8" s="126"/>
      <c r="AL8" s="127" t="s">
        <v>82</v>
      </c>
      <c r="AM8" s="126"/>
      <c r="AN8" s="127" t="s">
        <v>82</v>
      </c>
      <c r="AO8" s="126"/>
      <c r="AP8" s="127" t="s">
        <v>82</v>
      </c>
      <c r="AQ8" s="126"/>
      <c r="AR8" s="127" t="s">
        <v>82</v>
      </c>
      <c r="AS8" s="126"/>
      <c r="AT8" s="127">
        <v>578.88031005859375</v>
      </c>
      <c r="AU8" s="126"/>
      <c r="AV8" s="127">
        <v>513.09871673583984</v>
      </c>
      <c r="AW8" s="126"/>
      <c r="AX8" s="127">
        <v>364.68821144104004</v>
      </c>
      <c r="AY8" s="126"/>
      <c r="AZ8" s="127">
        <v>232.16644668579102</v>
      </c>
      <c r="BA8" s="126"/>
      <c r="BB8" s="127">
        <v>93.574569702148438</v>
      </c>
      <c r="BC8" s="126"/>
      <c r="BD8" s="127"/>
      <c r="BE8" s="126"/>
      <c r="BF8" s="127"/>
      <c r="BG8" s="126"/>
      <c r="BH8" s="127"/>
      <c r="BI8" s="126"/>
      <c r="BJ8" s="127"/>
      <c r="BK8" s="126"/>
      <c r="BL8" s="127"/>
      <c r="BM8" s="126"/>
      <c r="BN8" s="127"/>
      <c r="BO8" s="126"/>
      <c r="BP8" s="127"/>
      <c r="BQ8" s="126"/>
      <c r="BR8" s="127"/>
      <c r="BS8" s="126"/>
      <c r="BT8" s="127"/>
      <c r="BU8" s="126"/>
      <c r="BV8" s="127"/>
      <c r="BW8" s="126"/>
    </row>
    <row r="9" spans="1:75" s="140" customFormat="1" ht="12.5">
      <c r="A9" s="122" t="s">
        <v>660</v>
      </c>
      <c r="B9" s="123" t="s">
        <v>82</v>
      </c>
      <c r="C9" s="122"/>
      <c r="D9" s="123" t="s">
        <v>82</v>
      </c>
      <c r="E9" s="122"/>
      <c r="F9" s="123" t="s">
        <v>82</v>
      </c>
      <c r="G9" s="122"/>
      <c r="H9" s="123" t="s">
        <v>82</v>
      </c>
      <c r="I9" s="122"/>
      <c r="J9" s="123" t="s">
        <v>82</v>
      </c>
      <c r="K9" s="122"/>
      <c r="L9" s="123" t="s">
        <v>82</v>
      </c>
      <c r="M9" s="122"/>
      <c r="N9" s="123" t="s">
        <v>82</v>
      </c>
      <c r="O9" s="122"/>
      <c r="P9" s="123" t="s">
        <v>82</v>
      </c>
      <c r="Q9" s="122"/>
      <c r="R9" s="123" t="s">
        <v>82</v>
      </c>
      <c r="S9" s="122"/>
      <c r="T9" s="123" t="s">
        <v>82</v>
      </c>
      <c r="U9" s="122"/>
      <c r="V9" s="123" t="s">
        <v>82</v>
      </c>
      <c r="W9" s="122"/>
      <c r="X9" s="123" t="s">
        <v>82</v>
      </c>
      <c r="Y9" s="122"/>
      <c r="Z9" s="123" t="s">
        <v>82</v>
      </c>
      <c r="AA9" s="122"/>
      <c r="AB9" s="123" t="s">
        <v>82</v>
      </c>
      <c r="AC9" s="122"/>
      <c r="AD9" s="123" t="s">
        <v>82</v>
      </c>
      <c r="AE9" s="122"/>
      <c r="AF9" s="123" t="s">
        <v>82</v>
      </c>
      <c r="AG9" s="122"/>
      <c r="AH9" s="123" t="s">
        <v>82</v>
      </c>
      <c r="AI9" s="122"/>
      <c r="AJ9" s="123" t="s">
        <v>82</v>
      </c>
      <c r="AK9" s="122"/>
      <c r="AL9" s="123" t="s">
        <v>82</v>
      </c>
      <c r="AM9" s="122"/>
      <c r="AN9" s="123" t="s">
        <v>82</v>
      </c>
      <c r="AO9" s="122"/>
      <c r="AP9" s="123">
        <v>0.57120895385742188</v>
      </c>
      <c r="AQ9" s="122"/>
      <c r="AR9" s="123">
        <v>0.73215675354003906</v>
      </c>
      <c r="AS9" s="122"/>
      <c r="AT9" s="123">
        <v>0.70722484588623047</v>
      </c>
      <c r="AU9" s="122"/>
      <c r="AV9" s="123">
        <v>0.61150646209716797</v>
      </c>
      <c r="AW9" s="122"/>
      <c r="AX9" s="123">
        <v>0.57315826416015625</v>
      </c>
      <c r="AY9" s="122"/>
      <c r="AZ9" s="123">
        <v>0.6653594970703125</v>
      </c>
      <c r="BA9" s="122"/>
      <c r="BB9" s="123">
        <v>0.56328964233398438</v>
      </c>
      <c r="BC9" s="122"/>
      <c r="BD9" s="123"/>
      <c r="BE9" s="122"/>
      <c r="BF9" s="123"/>
      <c r="BG9" s="122"/>
      <c r="BH9" s="123"/>
      <c r="BI9" s="122"/>
      <c r="BJ9" s="123"/>
      <c r="BK9" s="122"/>
      <c r="BL9" s="123"/>
      <c r="BM9" s="122"/>
      <c r="BN9" s="123"/>
      <c r="BO9" s="122"/>
      <c r="BP9" s="123"/>
      <c r="BQ9" s="122"/>
      <c r="BR9" s="123"/>
      <c r="BS9" s="122"/>
      <c r="BT9" s="123"/>
      <c r="BU9" s="122"/>
      <c r="BV9" s="123"/>
      <c r="BW9" s="122"/>
    </row>
    <row r="10" spans="1:75" s="140" customFormat="1" ht="12.5">
      <c r="A10" s="126" t="s">
        <v>248</v>
      </c>
      <c r="B10" s="127">
        <v>291785.33928627905</v>
      </c>
      <c r="C10" s="126"/>
      <c r="D10" s="127">
        <v>257872.37808849246</v>
      </c>
      <c r="E10" s="126"/>
      <c r="F10" s="127">
        <v>218396.16339277176</v>
      </c>
      <c r="G10" s="126"/>
      <c r="H10" s="127">
        <v>193854.12468208669</v>
      </c>
      <c r="I10" s="126"/>
      <c r="J10" s="127">
        <v>187132.20917405037</v>
      </c>
      <c r="K10" s="126"/>
      <c r="L10" s="127">
        <v>172914.6159</v>
      </c>
      <c r="M10" s="126"/>
      <c r="N10" s="127">
        <v>151902.54999999999</v>
      </c>
      <c r="O10" s="126"/>
      <c r="P10" s="127">
        <v>126493.98372182349</v>
      </c>
      <c r="Q10" s="126"/>
      <c r="R10" s="127">
        <v>98223.876718994085</v>
      </c>
      <c r="S10" s="126"/>
      <c r="T10" s="127">
        <v>84410.658974205595</v>
      </c>
      <c r="U10" s="126"/>
      <c r="V10" s="127">
        <v>70188</v>
      </c>
      <c r="W10" s="126"/>
      <c r="X10" s="127">
        <v>67716.00380174497</v>
      </c>
      <c r="Y10" s="126"/>
      <c r="Z10" s="127">
        <v>55373.209541378092</v>
      </c>
      <c r="AA10" s="126"/>
      <c r="AB10" s="127">
        <v>50952.639999999999</v>
      </c>
      <c r="AC10" s="126"/>
      <c r="AD10" s="127">
        <v>45398.483</v>
      </c>
      <c r="AE10" s="126"/>
      <c r="AF10" s="127">
        <v>38370.6</v>
      </c>
      <c r="AG10" s="126"/>
      <c r="AH10" s="127">
        <v>30009.06</v>
      </c>
      <c r="AI10" s="126"/>
      <c r="AJ10" s="127">
        <v>24360.66501108147</v>
      </c>
      <c r="AK10" s="126"/>
      <c r="AL10" s="127">
        <v>19012.289240468621</v>
      </c>
      <c r="AM10" s="126"/>
      <c r="AN10" s="127">
        <v>14866.521159443972</v>
      </c>
      <c r="AO10" s="126"/>
      <c r="AP10" s="127">
        <v>11080.800936698914</v>
      </c>
      <c r="AQ10" s="126"/>
      <c r="AR10" s="127">
        <v>8193.9236011505127</v>
      </c>
      <c r="AS10" s="126"/>
      <c r="AT10" s="127">
        <v>6958.3983860015869</v>
      </c>
      <c r="AU10" s="126"/>
      <c r="AV10" s="127">
        <v>6205.8036012649536</v>
      </c>
      <c r="AW10" s="126"/>
      <c r="AX10" s="127">
        <v>4989.9443321228027</v>
      </c>
      <c r="AY10" s="126"/>
      <c r="AZ10" s="127">
        <v>4082.086051940918</v>
      </c>
      <c r="BA10" s="126"/>
      <c r="BB10" s="127">
        <v>3501.3727550506592</v>
      </c>
      <c r="BC10" s="126"/>
      <c r="BD10" s="127"/>
      <c r="BE10" s="126"/>
      <c r="BF10" s="127"/>
      <c r="BG10" s="126"/>
      <c r="BH10" s="127"/>
      <c r="BI10" s="126"/>
      <c r="BJ10" s="127"/>
      <c r="BK10" s="126"/>
      <c r="BL10" s="127"/>
      <c r="BM10" s="126"/>
      <c r="BN10" s="127"/>
      <c r="BO10" s="126"/>
      <c r="BP10" s="127"/>
      <c r="BQ10" s="126"/>
      <c r="BR10" s="127"/>
      <c r="BS10" s="126"/>
      <c r="BT10" s="127"/>
      <c r="BU10" s="126"/>
      <c r="BV10" s="127"/>
      <c r="BW10" s="126"/>
    </row>
    <row r="11" spans="1:75" s="140" customFormat="1" ht="12.5">
      <c r="A11" s="122" t="s">
        <v>545</v>
      </c>
      <c r="B11" s="123">
        <v>378.73612880706787</v>
      </c>
      <c r="C11" s="122"/>
      <c r="D11" s="123">
        <v>419.4912962582174</v>
      </c>
      <c r="E11" s="122"/>
      <c r="F11" s="123">
        <v>383.54312313179167</v>
      </c>
      <c r="G11" s="122"/>
      <c r="H11" s="123">
        <v>411.93145877452116</v>
      </c>
      <c r="I11" s="122"/>
      <c r="J11" s="123">
        <v>386.81644153992409</v>
      </c>
      <c r="K11" s="122"/>
      <c r="L11" s="123">
        <v>433.81527233123779</v>
      </c>
      <c r="M11" s="122"/>
      <c r="N11" s="123">
        <v>410.13879489898682</v>
      </c>
      <c r="O11" s="122"/>
      <c r="P11" s="123">
        <v>466.22519969940186</v>
      </c>
      <c r="Q11" s="122"/>
      <c r="R11" s="123">
        <v>447.27572536468506</v>
      </c>
      <c r="S11" s="122"/>
      <c r="T11" s="123">
        <v>692.87845134735107</v>
      </c>
      <c r="U11" s="122"/>
      <c r="V11" s="123">
        <v>525.51025772094727</v>
      </c>
      <c r="W11" s="122"/>
      <c r="X11" s="123">
        <v>665.39398193359375</v>
      </c>
      <c r="Y11" s="122"/>
      <c r="Z11" s="123">
        <v>534.56053256988525</v>
      </c>
      <c r="AA11" s="122"/>
      <c r="AB11" s="123">
        <v>497.73601627349854</v>
      </c>
      <c r="AC11" s="122"/>
      <c r="AD11" s="123">
        <v>418.90891933441162</v>
      </c>
      <c r="AE11" s="122"/>
      <c r="AF11" s="123">
        <v>350.76705074310303</v>
      </c>
      <c r="AG11" s="122"/>
      <c r="AH11" s="123">
        <v>224.62916564941406</v>
      </c>
      <c r="AI11" s="122"/>
      <c r="AJ11" s="123">
        <v>175.51446628570557</v>
      </c>
      <c r="AK11" s="122"/>
      <c r="AL11" s="123">
        <v>114.36104297637939</v>
      </c>
      <c r="AM11" s="122"/>
      <c r="AN11" s="123">
        <v>111.44838714599609</v>
      </c>
      <c r="AO11" s="122"/>
      <c r="AP11" s="123">
        <v>103.88062381744385</v>
      </c>
      <c r="AQ11" s="122"/>
      <c r="AR11" s="123">
        <v>76.275308609008789</v>
      </c>
      <c r="AS11" s="122"/>
      <c r="AT11" s="123">
        <v>41.433498382568359</v>
      </c>
      <c r="AU11" s="122"/>
      <c r="AV11" s="123">
        <v>26.822813034057617</v>
      </c>
      <c r="AW11" s="122"/>
      <c r="AX11" s="123">
        <v>17.66204833984375</v>
      </c>
      <c r="AY11" s="122"/>
      <c r="AZ11" s="123">
        <v>11.193933486938477</v>
      </c>
      <c r="BA11" s="122"/>
      <c r="BB11" s="123">
        <v>8.0061740875244141</v>
      </c>
      <c r="BC11" s="122"/>
      <c r="BD11" s="123"/>
      <c r="BE11" s="122"/>
      <c r="BF11" s="123"/>
      <c r="BG11" s="122"/>
      <c r="BH11" s="123"/>
      <c r="BI11" s="122"/>
      <c r="BJ11" s="123"/>
      <c r="BK11" s="122"/>
      <c r="BL11" s="123"/>
      <c r="BM11" s="122"/>
      <c r="BN11" s="123"/>
      <c r="BO11" s="122"/>
      <c r="BP11" s="123"/>
      <c r="BQ11" s="122"/>
      <c r="BR11" s="123"/>
      <c r="BS11" s="122"/>
      <c r="BT11" s="123"/>
      <c r="BU11" s="122"/>
      <c r="BV11" s="123"/>
      <c r="BW11" s="122"/>
    </row>
    <row r="12" spans="1:75" s="140" customFormat="1" ht="12.5">
      <c r="A12" s="126" t="s">
        <v>674</v>
      </c>
      <c r="B12" s="127">
        <v>431051.81046676636</v>
      </c>
      <c r="C12" s="126"/>
      <c r="D12" s="127">
        <v>355382.09155244828</v>
      </c>
      <c r="E12" s="126"/>
      <c r="F12" s="127">
        <v>321830.3175907135</v>
      </c>
      <c r="G12" s="126"/>
      <c r="H12" s="127" t="s">
        <v>82</v>
      </c>
      <c r="I12" s="126"/>
      <c r="J12" s="127" t="s">
        <v>82</v>
      </c>
      <c r="K12" s="126"/>
      <c r="L12" s="127" t="s">
        <v>82</v>
      </c>
      <c r="M12" s="126"/>
      <c r="N12" s="127" t="s">
        <v>82</v>
      </c>
      <c r="O12" s="126"/>
      <c r="P12" s="127" t="s">
        <v>82</v>
      </c>
      <c r="Q12" s="126"/>
      <c r="R12" s="127" t="s">
        <v>82</v>
      </c>
      <c r="S12" s="126"/>
      <c r="T12" s="127" t="s">
        <v>82</v>
      </c>
      <c r="U12" s="126"/>
      <c r="V12" s="127" t="s">
        <v>82</v>
      </c>
      <c r="W12" s="126"/>
      <c r="X12" s="127" t="s">
        <v>82</v>
      </c>
      <c r="Y12" s="126"/>
      <c r="Z12" s="127" t="s">
        <v>82</v>
      </c>
      <c r="AA12" s="126"/>
      <c r="AB12" s="127" t="s">
        <v>82</v>
      </c>
      <c r="AC12" s="126"/>
      <c r="AD12" s="127" t="s">
        <v>82</v>
      </c>
      <c r="AE12" s="126"/>
      <c r="AF12" s="127" t="s">
        <v>82</v>
      </c>
      <c r="AG12" s="126"/>
      <c r="AH12" s="127" t="s">
        <v>82</v>
      </c>
      <c r="AI12" s="126"/>
      <c r="AJ12" s="127" t="s">
        <v>82</v>
      </c>
      <c r="AK12" s="126"/>
      <c r="AL12" s="127" t="s">
        <v>82</v>
      </c>
      <c r="AM12" s="126"/>
      <c r="AN12" s="127" t="s">
        <v>82</v>
      </c>
      <c r="AO12" s="126"/>
      <c r="AP12" s="127" t="s">
        <v>82</v>
      </c>
      <c r="AQ12" s="126"/>
      <c r="AR12" s="127" t="s">
        <v>82</v>
      </c>
      <c r="AS12" s="126"/>
      <c r="AT12" s="127" t="s">
        <v>82</v>
      </c>
      <c r="AU12" s="126"/>
      <c r="AV12" s="127" t="s">
        <v>82</v>
      </c>
      <c r="AW12" s="126"/>
      <c r="AX12" s="127" t="s">
        <v>82</v>
      </c>
      <c r="AY12" s="126"/>
      <c r="AZ12" s="127" t="s">
        <v>82</v>
      </c>
      <c r="BA12" s="126"/>
      <c r="BB12" s="127" t="s">
        <v>82</v>
      </c>
      <c r="BC12" s="126"/>
      <c r="BD12" s="127"/>
      <c r="BE12" s="126"/>
      <c r="BF12" s="127"/>
      <c r="BG12" s="126"/>
      <c r="BH12" s="127"/>
      <c r="BI12" s="126"/>
      <c r="BJ12" s="127"/>
      <c r="BK12" s="126"/>
      <c r="BL12" s="127"/>
      <c r="BM12" s="126"/>
      <c r="BN12" s="127"/>
      <c r="BO12" s="126"/>
      <c r="BP12" s="127"/>
      <c r="BQ12" s="126"/>
      <c r="BR12" s="127"/>
      <c r="BS12" s="126"/>
      <c r="BT12" s="127"/>
      <c r="BU12" s="126"/>
      <c r="BV12" s="127"/>
      <c r="BW12" s="126"/>
    </row>
    <row r="13" spans="1:75" s="140" customFormat="1" ht="12.5">
      <c r="A13" s="122" t="s">
        <v>108</v>
      </c>
      <c r="B13" s="123" t="s">
        <v>82</v>
      </c>
      <c r="C13" s="122"/>
      <c r="D13" s="123" t="s">
        <v>82</v>
      </c>
      <c r="E13" s="122"/>
      <c r="F13" s="123" t="s">
        <v>82</v>
      </c>
      <c r="G13" s="122"/>
      <c r="H13" s="123" t="s">
        <v>82</v>
      </c>
      <c r="I13" s="122"/>
      <c r="J13" s="123" t="s">
        <v>82</v>
      </c>
      <c r="K13" s="122"/>
      <c r="L13" s="123" t="s">
        <v>82</v>
      </c>
      <c r="M13" s="122"/>
      <c r="N13" s="123" t="s">
        <v>82</v>
      </c>
      <c r="O13" s="122"/>
      <c r="P13" s="123" t="s">
        <v>82</v>
      </c>
      <c r="Q13" s="122"/>
      <c r="R13" s="123" t="s">
        <v>82</v>
      </c>
      <c r="S13" s="122"/>
      <c r="T13" s="123" t="s">
        <v>82</v>
      </c>
      <c r="U13" s="122"/>
      <c r="V13" s="123" t="s">
        <v>82</v>
      </c>
      <c r="W13" s="122"/>
      <c r="X13" s="123" t="s">
        <v>82</v>
      </c>
      <c r="Y13" s="122"/>
      <c r="Z13" s="123" t="s">
        <v>82</v>
      </c>
      <c r="AA13" s="122"/>
      <c r="AB13" s="123" t="s">
        <v>82</v>
      </c>
      <c r="AC13" s="122"/>
      <c r="AD13" s="123" t="s">
        <v>82</v>
      </c>
      <c r="AE13" s="122"/>
      <c r="AF13" s="123" t="s">
        <v>82</v>
      </c>
      <c r="AG13" s="122"/>
      <c r="AH13" s="123" t="s">
        <v>82</v>
      </c>
      <c r="AI13" s="122"/>
      <c r="AJ13" s="123" t="s">
        <v>82</v>
      </c>
      <c r="AK13" s="122"/>
      <c r="AL13" s="123">
        <v>7.9212112770382799</v>
      </c>
      <c r="AM13" s="122"/>
      <c r="AN13" s="123" t="s">
        <v>81</v>
      </c>
      <c r="AO13" s="122"/>
      <c r="AP13" s="123" t="s">
        <v>81</v>
      </c>
      <c r="AQ13" s="122"/>
      <c r="AR13" s="123" t="s">
        <v>81</v>
      </c>
      <c r="AS13" s="122"/>
      <c r="AT13" s="123" t="s">
        <v>81</v>
      </c>
      <c r="AU13" s="122"/>
      <c r="AV13" s="123" t="s">
        <v>81</v>
      </c>
      <c r="AW13" s="122"/>
      <c r="AX13" s="123" t="s">
        <v>81</v>
      </c>
      <c r="AY13" s="122"/>
      <c r="AZ13" s="123" t="s">
        <v>81</v>
      </c>
      <c r="BA13" s="122"/>
      <c r="BB13" s="123" t="s">
        <v>81</v>
      </c>
      <c r="BC13" s="122"/>
      <c r="BD13" s="123"/>
      <c r="BE13" s="122"/>
      <c r="BF13" s="123"/>
      <c r="BG13" s="122"/>
      <c r="BH13" s="123"/>
      <c r="BI13" s="122"/>
      <c r="BJ13" s="123"/>
      <c r="BK13" s="122"/>
      <c r="BL13" s="123"/>
      <c r="BM13" s="122"/>
      <c r="BN13" s="123"/>
      <c r="BO13" s="122"/>
      <c r="BP13" s="123"/>
      <c r="BQ13" s="122"/>
      <c r="BR13" s="123"/>
      <c r="BS13" s="122"/>
      <c r="BT13" s="123"/>
      <c r="BU13" s="122"/>
      <c r="BV13" s="123"/>
      <c r="BW13" s="122"/>
    </row>
    <row r="14" spans="1:75" s="140" customFormat="1" ht="12.5">
      <c r="A14" s="126" t="s">
        <v>410</v>
      </c>
      <c r="B14" s="127" t="s">
        <v>82</v>
      </c>
      <c r="C14" s="126"/>
      <c r="D14" s="127" t="s">
        <v>82</v>
      </c>
      <c r="E14" s="126"/>
      <c r="F14" s="127" t="s">
        <v>82</v>
      </c>
      <c r="G14" s="126"/>
      <c r="H14" s="127">
        <v>298167.46280384064</v>
      </c>
      <c r="I14" s="126"/>
      <c r="J14" s="127">
        <v>266065.96496009827</v>
      </c>
      <c r="K14" s="126"/>
      <c r="L14" s="127">
        <v>244016.017578125</v>
      </c>
      <c r="M14" s="126"/>
      <c r="N14" s="127">
        <v>199943.712890625</v>
      </c>
      <c r="O14" s="126"/>
      <c r="P14" s="127">
        <v>178421.9052734375</v>
      </c>
      <c r="Q14" s="126"/>
      <c r="R14" s="127">
        <v>153035.193359375</v>
      </c>
      <c r="S14" s="126"/>
      <c r="T14" s="127">
        <v>144993.6015625</v>
      </c>
      <c r="U14" s="126"/>
      <c r="V14" s="127">
        <v>120963.556640625</v>
      </c>
      <c r="W14" s="126"/>
      <c r="X14" s="127">
        <v>101054.9794921875</v>
      </c>
      <c r="Y14" s="126"/>
      <c r="Z14" s="127">
        <v>86451.958984375</v>
      </c>
      <c r="AA14" s="126"/>
      <c r="AB14" s="127">
        <v>69478.069558143616</v>
      </c>
      <c r="AC14" s="126"/>
      <c r="AD14" s="127">
        <v>49099.600266811292</v>
      </c>
      <c r="AE14" s="126"/>
      <c r="AF14" s="127">
        <v>32337.882217407227</v>
      </c>
      <c r="AG14" s="126"/>
      <c r="AH14" s="127">
        <v>18374.623442649841</v>
      </c>
      <c r="AI14" s="126"/>
      <c r="AJ14" s="127">
        <v>10327.971441268921</v>
      </c>
      <c r="AK14" s="126"/>
      <c r="AL14" s="127">
        <v>6586.9954519271851</v>
      </c>
      <c r="AM14" s="126"/>
      <c r="AN14" s="127">
        <v>5680.0186772441866</v>
      </c>
      <c r="AO14" s="126"/>
      <c r="AP14" s="127">
        <v>4675.8585195541382</v>
      </c>
      <c r="AQ14" s="126"/>
      <c r="AR14" s="127">
        <v>3809.8202724456787</v>
      </c>
      <c r="AS14" s="126"/>
      <c r="AT14" s="127">
        <v>2872.8102960586548</v>
      </c>
      <c r="AU14" s="126"/>
      <c r="AV14" s="127">
        <v>2312.4212083816528</v>
      </c>
      <c r="AW14" s="126"/>
      <c r="AX14" s="127">
        <v>1711.8238086700439</v>
      </c>
      <c r="AY14" s="126"/>
      <c r="AZ14" s="127">
        <v>1179.5952596664429</v>
      </c>
      <c r="BA14" s="126"/>
      <c r="BB14" s="127">
        <v>774.60079956054688</v>
      </c>
      <c r="BC14" s="126"/>
      <c r="BD14" s="127"/>
      <c r="BE14" s="126"/>
      <c r="BF14" s="127"/>
      <c r="BG14" s="126"/>
      <c r="BH14" s="127"/>
      <c r="BI14" s="126"/>
      <c r="BJ14" s="127"/>
      <c r="BK14" s="126"/>
      <c r="BL14" s="127"/>
      <c r="BM14" s="126"/>
      <c r="BN14" s="127"/>
      <c r="BO14" s="126"/>
      <c r="BP14" s="127"/>
      <c r="BQ14" s="126"/>
      <c r="BR14" s="127"/>
      <c r="BS14" s="126"/>
      <c r="BT14" s="127"/>
      <c r="BU14" s="126"/>
      <c r="BV14" s="127"/>
      <c r="BW14" s="126"/>
    </row>
    <row r="15" spans="1:75" s="140" customFormat="1" ht="12.5">
      <c r="A15" s="122" t="s">
        <v>25</v>
      </c>
      <c r="B15" s="123">
        <v>224795.93773365021</v>
      </c>
      <c r="C15" s="122"/>
      <c r="D15" s="123">
        <v>205021.46502113342</v>
      </c>
      <c r="E15" s="122"/>
      <c r="F15" s="123">
        <v>187298.91343593597</v>
      </c>
      <c r="G15" s="122"/>
      <c r="H15" s="123">
        <v>170258.51776504517</v>
      </c>
      <c r="I15" s="122"/>
      <c r="J15" s="123">
        <v>151879.80657196045</v>
      </c>
      <c r="K15" s="122"/>
      <c r="L15" s="123">
        <v>128696.01612854004</v>
      </c>
      <c r="M15" s="122"/>
      <c r="N15" s="123">
        <v>93128.389619827271</v>
      </c>
      <c r="O15" s="122"/>
      <c r="P15" s="123">
        <v>81099.754594802856</v>
      </c>
      <c r="Q15" s="122"/>
      <c r="R15" s="123">
        <v>66917.156963348389</v>
      </c>
      <c r="S15" s="122"/>
      <c r="T15" s="123">
        <v>61861.697993278503</v>
      </c>
      <c r="U15" s="122"/>
      <c r="V15" s="123">
        <v>50955.663800239563</v>
      </c>
      <c r="W15" s="122"/>
      <c r="X15" s="123">
        <v>49782.400813102722</v>
      </c>
      <c r="Y15" s="122"/>
      <c r="Z15" s="123">
        <v>44136.764238357544</v>
      </c>
      <c r="AA15" s="122"/>
      <c r="AB15" s="123">
        <v>38976.140857696533</v>
      </c>
      <c r="AC15" s="122"/>
      <c r="AD15" s="123">
        <v>29198.361257553101</v>
      </c>
      <c r="AE15" s="122"/>
      <c r="AF15" s="123">
        <v>22362.005481719971</v>
      </c>
      <c r="AG15" s="122"/>
      <c r="AH15" s="123">
        <v>17008.316769599915</v>
      </c>
      <c r="AI15" s="122"/>
      <c r="AJ15" s="123">
        <v>14343.784969329834</v>
      </c>
      <c r="AK15" s="122"/>
      <c r="AL15" s="123">
        <v>9871.9870176315308</v>
      </c>
      <c r="AM15" s="122"/>
      <c r="AN15" s="123">
        <v>7390.7968215942383</v>
      </c>
      <c r="AO15" s="122"/>
      <c r="AP15" s="123">
        <v>6102.7807331085205</v>
      </c>
      <c r="AQ15" s="122"/>
      <c r="AR15" s="123">
        <v>4373.5519189834595</v>
      </c>
      <c r="AS15" s="122"/>
      <c r="AT15" s="123">
        <v>2817.0696277618408</v>
      </c>
      <c r="AU15" s="122"/>
      <c r="AV15" s="123">
        <v>2077.8963260650635</v>
      </c>
      <c r="AW15" s="122"/>
      <c r="AX15" s="123">
        <v>1405.1191759109497</v>
      </c>
      <c r="AY15" s="122"/>
      <c r="AZ15" s="123">
        <v>903.07038402557373</v>
      </c>
      <c r="BA15" s="122"/>
      <c r="BB15" s="123">
        <v>679.4532642364502</v>
      </c>
      <c r="BC15" s="122"/>
      <c r="BD15" s="123"/>
      <c r="BE15" s="122"/>
      <c r="BF15" s="123"/>
      <c r="BG15" s="122"/>
      <c r="BH15" s="123"/>
      <c r="BI15" s="122"/>
      <c r="BJ15" s="123"/>
      <c r="BK15" s="122"/>
      <c r="BL15" s="123"/>
      <c r="BM15" s="122"/>
      <c r="BN15" s="123"/>
      <c r="BO15" s="122"/>
      <c r="BP15" s="123"/>
      <c r="BQ15" s="122"/>
      <c r="BR15" s="123"/>
      <c r="BS15" s="122"/>
      <c r="BT15" s="123"/>
      <c r="BU15" s="122"/>
      <c r="BV15" s="123"/>
      <c r="BW15" s="122"/>
    </row>
    <row r="16" spans="1:75" s="140" customFormat="1" ht="12.5">
      <c r="A16" s="126" t="s">
        <v>26</v>
      </c>
      <c r="B16" s="127">
        <v>184451.94403934479</v>
      </c>
      <c r="C16" s="126"/>
      <c r="D16" s="127">
        <v>157724.55811595917</v>
      </c>
      <c r="E16" s="126"/>
      <c r="F16" s="127">
        <v>141323.53479760452</v>
      </c>
      <c r="G16" s="126"/>
      <c r="H16" s="127">
        <v>134507.44382129796</v>
      </c>
      <c r="I16" s="126"/>
      <c r="J16" s="127">
        <v>126240.86237771412</v>
      </c>
      <c r="K16" s="126"/>
      <c r="L16" s="127">
        <v>114796.29300832153</v>
      </c>
      <c r="M16" s="126"/>
      <c r="N16" s="127">
        <v>104778.9393453598</v>
      </c>
      <c r="O16" s="126"/>
      <c r="P16" s="127">
        <v>93045.823097229004</v>
      </c>
      <c r="Q16" s="126"/>
      <c r="R16" s="127">
        <v>92074.161001729255</v>
      </c>
      <c r="S16" s="126"/>
      <c r="T16" s="127">
        <v>73063.465128898621</v>
      </c>
      <c r="U16" s="126"/>
      <c r="V16" s="127">
        <v>62055.690900802612</v>
      </c>
      <c r="W16" s="126"/>
      <c r="X16" s="127">
        <v>53112.652093887329</v>
      </c>
      <c r="Y16" s="126"/>
      <c r="Z16" s="127">
        <v>48360.714064598083</v>
      </c>
      <c r="AA16" s="126"/>
      <c r="AB16" s="127">
        <v>43762.562578201294</v>
      </c>
      <c r="AC16" s="126"/>
      <c r="AD16" s="127">
        <v>35368.227077484131</v>
      </c>
      <c r="AE16" s="126"/>
      <c r="AF16" s="127">
        <v>28801.621932029724</v>
      </c>
      <c r="AG16" s="126"/>
      <c r="AH16" s="127">
        <v>23104.981084823608</v>
      </c>
      <c r="AI16" s="126"/>
      <c r="AJ16" s="127">
        <v>17783.598497390747</v>
      </c>
      <c r="AK16" s="126"/>
      <c r="AL16" s="127">
        <v>12960.673971176147</v>
      </c>
      <c r="AM16" s="126"/>
      <c r="AN16" s="127">
        <v>9832.2615089416504</v>
      </c>
      <c r="AO16" s="126"/>
      <c r="AP16" s="127">
        <v>7231.0640754699707</v>
      </c>
      <c r="AQ16" s="126"/>
      <c r="AR16" s="127">
        <v>5837.4268817901611</v>
      </c>
      <c r="AS16" s="126"/>
      <c r="AT16" s="127">
        <v>5138.1456117630005</v>
      </c>
      <c r="AU16" s="126"/>
      <c r="AV16" s="127">
        <v>2695.4282522201538</v>
      </c>
      <c r="AW16" s="126"/>
      <c r="AX16" s="127">
        <v>2241.1500864028931</v>
      </c>
      <c r="AY16" s="126"/>
      <c r="AZ16" s="127">
        <v>1577.8245725631714</v>
      </c>
      <c r="BA16" s="126"/>
      <c r="BB16" s="127">
        <v>1112.7344312667847</v>
      </c>
      <c r="BC16" s="126"/>
      <c r="BD16" s="127"/>
      <c r="BE16" s="126"/>
      <c r="BF16" s="127"/>
      <c r="BG16" s="126"/>
      <c r="BH16" s="127"/>
      <c r="BI16" s="126"/>
      <c r="BJ16" s="127"/>
      <c r="BK16" s="126"/>
      <c r="BL16" s="127"/>
      <c r="BM16" s="126"/>
      <c r="BN16" s="127"/>
      <c r="BO16" s="126"/>
      <c r="BP16" s="127"/>
      <c r="BQ16" s="126"/>
      <c r="BR16" s="127"/>
      <c r="BS16" s="126"/>
      <c r="BT16" s="127"/>
      <c r="BU16" s="126"/>
      <c r="BV16" s="127"/>
      <c r="BW16" s="126"/>
    </row>
    <row r="17" spans="1:75" s="140" customFormat="1" ht="12.5">
      <c r="A17" s="122" t="s">
        <v>442</v>
      </c>
      <c r="B17" s="123">
        <v>58982.328063964844</v>
      </c>
      <c r="C17" s="122"/>
      <c r="D17" s="123">
        <v>6426.4335894810501</v>
      </c>
      <c r="E17" s="122"/>
      <c r="F17" s="123">
        <v>6446.6298957095714</v>
      </c>
      <c r="G17" s="122"/>
      <c r="H17" s="123">
        <v>4804.1414558056276</v>
      </c>
      <c r="I17" s="122"/>
      <c r="J17" s="123">
        <v>4824.5676433208864</v>
      </c>
      <c r="K17" s="122"/>
      <c r="L17" s="123">
        <v>4674</v>
      </c>
      <c r="M17" s="122"/>
      <c r="N17" s="123">
        <v>4734</v>
      </c>
      <c r="O17" s="122"/>
      <c r="P17" s="123">
        <v>4046.4329670121078</v>
      </c>
      <c r="Q17" s="122"/>
      <c r="R17" s="123">
        <v>4031</v>
      </c>
      <c r="S17" s="122"/>
      <c r="T17" s="123">
        <v>3740.3966537911911</v>
      </c>
      <c r="U17" s="122"/>
      <c r="V17" s="123">
        <v>3713.0452410180587</v>
      </c>
      <c r="W17" s="122"/>
      <c r="X17" s="123">
        <v>2490.1654816833907</v>
      </c>
      <c r="Y17" s="122"/>
      <c r="Z17" s="123">
        <v>2473.6763440338545</v>
      </c>
      <c r="AA17" s="122"/>
      <c r="AB17" s="123">
        <v>1867.4996419099043</v>
      </c>
      <c r="AC17" s="122"/>
      <c r="AD17" s="123">
        <v>1296.2796470639878</v>
      </c>
      <c r="AE17" s="122"/>
      <c r="AF17" s="123">
        <v>848.26612243635464</v>
      </c>
      <c r="AG17" s="122"/>
      <c r="AH17" s="123">
        <v>800.87174802765367</v>
      </c>
      <c r="AI17" s="122"/>
      <c r="AJ17" s="123">
        <v>452.98797336686403</v>
      </c>
      <c r="AK17" s="122"/>
      <c r="AL17" s="123">
        <v>399.85176197160035</v>
      </c>
      <c r="AM17" s="122"/>
      <c r="AN17" s="123">
        <v>1410.1530265808105</v>
      </c>
      <c r="AO17" s="122"/>
      <c r="AP17" s="123">
        <v>245.73808288574219</v>
      </c>
      <c r="AQ17" s="122"/>
      <c r="AR17" s="123">
        <v>125.92644786834717</v>
      </c>
      <c r="AS17" s="122"/>
      <c r="AT17" s="123">
        <v>108.44317531585693</v>
      </c>
      <c r="AU17" s="122"/>
      <c r="AV17" s="123">
        <v>130.53321266174316</v>
      </c>
      <c r="AW17" s="122"/>
      <c r="AX17" s="123">
        <v>87.83128833770752</v>
      </c>
      <c r="AY17" s="122"/>
      <c r="AZ17" s="123">
        <v>74.549506187438965</v>
      </c>
      <c r="BA17" s="122"/>
      <c r="BB17" s="123">
        <v>54.580783843994141</v>
      </c>
      <c r="BC17" s="122"/>
      <c r="BD17" s="123"/>
      <c r="BE17" s="122"/>
      <c r="BF17" s="123"/>
      <c r="BG17" s="122"/>
      <c r="BH17" s="123"/>
      <c r="BI17" s="122"/>
      <c r="BJ17" s="123"/>
      <c r="BK17" s="122"/>
      <c r="BL17" s="123"/>
      <c r="BM17" s="122"/>
      <c r="BN17" s="123"/>
      <c r="BO17" s="122"/>
      <c r="BP17" s="123"/>
      <c r="BQ17" s="122"/>
      <c r="BR17" s="123"/>
      <c r="BS17" s="122"/>
      <c r="BT17" s="123"/>
      <c r="BU17" s="122"/>
      <c r="BV17" s="123"/>
      <c r="BW17" s="122"/>
    </row>
    <row r="18" spans="1:75" s="180" customFormat="1">
      <c r="A18" s="178" t="s">
        <v>785</v>
      </c>
      <c r="B18" s="179">
        <v>1191446.0957188122</v>
      </c>
      <c r="C18" s="178"/>
      <c r="D18" s="179">
        <v>982846.41766377259</v>
      </c>
      <c r="E18" s="178"/>
      <c r="F18" s="179">
        <v>875679.10223586718</v>
      </c>
      <c r="G18" s="178"/>
      <c r="H18" s="179">
        <v>802003.62198685063</v>
      </c>
      <c r="I18" s="178"/>
      <c r="J18" s="179">
        <v>736530.22716868401</v>
      </c>
      <c r="K18" s="178"/>
      <c r="L18" s="179">
        <v>665531</v>
      </c>
      <c r="M18" s="178"/>
      <c r="N18" s="179">
        <v>554897</v>
      </c>
      <c r="O18" s="178"/>
      <c r="P18" s="179">
        <v>483574.12485400436</v>
      </c>
      <c r="Q18" s="178"/>
      <c r="R18" s="179">
        <v>414728</v>
      </c>
      <c r="S18" s="178"/>
      <c r="T18" s="179">
        <v>368762.69876402128</v>
      </c>
      <c r="U18" s="178"/>
      <c r="V18" s="179">
        <v>308401.46684040618</v>
      </c>
      <c r="W18" s="178"/>
      <c r="X18" s="179">
        <v>274821.59566453949</v>
      </c>
      <c r="Y18" s="178"/>
      <c r="Z18" s="179">
        <v>237330.88370531244</v>
      </c>
      <c r="AA18" s="178"/>
      <c r="AB18" s="179">
        <v>205534.64865222486</v>
      </c>
      <c r="AC18" s="178"/>
      <c r="AD18" s="179">
        <v>160779.86016824693</v>
      </c>
      <c r="AE18" s="178"/>
      <c r="AF18" s="179">
        <v>123071.14280433638</v>
      </c>
      <c r="AG18" s="178"/>
      <c r="AH18" s="179">
        <v>89522.48221075043</v>
      </c>
      <c r="AI18" s="178"/>
      <c r="AJ18" s="179">
        <v>67444.522358723494</v>
      </c>
      <c r="AK18" s="178"/>
      <c r="AL18" s="179">
        <v>48367.443902833693</v>
      </c>
      <c r="AM18" s="178"/>
      <c r="AN18" s="179">
        <v>39291.199580950852</v>
      </c>
      <c r="AO18" s="178"/>
      <c r="AP18" s="179">
        <v>29440.694180488586</v>
      </c>
      <c r="AQ18" s="178"/>
      <c r="AR18" s="179">
        <v>22417.656587600708</v>
      </c>
      <c r="AS18" s="178"/>
      <c r="AT18" s="179">
        <v>18515.888130187988</v>
      </c>
      <c r="AU18" s="178"/>
      <c r="AV18" s="179">
        <v>13962.615636825562</v>
      </c>
      <c r="AW18" s="178"/>
      <c r="AX18" s="179">
        <v>10818.792109489441</v>
      </c>
      <c r="AY18" s="178"/>
      <c r="AZ18" s="179">
        <v>8071.6790838241577</v>
      </c>
      <c r="BA18" s="178"/>
      <c r="BB18" s="179">
        <v>6230.6449060440063</v>
      </c>
      <c r="BC18" s="178"/>
      <c r="BD18" s="179"/>
      <c r="BE18" s="178"/>
      <c r="BF18" s="179"/>
      <c r="BG18" s="178"/>
      <c r="BH18" s="179"/>
      <c r="BI18" s="178"/>
      <c r="BJ18" s="179"/>
      <c r="BK18" s="178"/>
      <c r="BL18" s="179"/>
      <c r="BM18" s="178"/>
      <c r="BN18" s="179"/>
      <c r="BO18" s="178"/>
      <c r="BP18" s="179"/>
      <c r="BQ18" s="178"/>
      <c r="BR18" s="179"/>
      <c r="BS18" s="178"/>
      <c r="BT18" s="179"/>
      <c r="BU18" s="178"/>
      <c r="BV18" s="179"/>
      <c r="BW18" s="178"/>
    </row>
    <row r="19" spans="1:75"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row>
    <row r="20" spans="1:75">
      <c r="B20" s="69"/>
      <c r="D20" s="69"/>
      <c r="F20" s="69"/>
      <c r="H20" s="69"/>
      <c r="J20" s="69"/>
      <c r="L20" s="69"/>
      <c r="N20" s="69"/>
      <c r="P20" s="71"/>
      <c r="R20" s="71"/>
      <c r="T20" s="71"/>
      <c r="V20" s="71"/>
      <c r="X20" s="71"/>
      <c r="Z20" s="71"/>
      <c r="AB20" s="71"/>
      <c r="AD20" s="71"/>
      <c r="AF20" s="71"/>
      <c r="AH20" s="71"/>
      <c r="AI20" s="71"/>
      <c r="AJ20" s="71"/>
      <c r="AK20" s="71"/>
      <c r="AL20" s="71"/>
      <c r="AM20" s="71"/>
      <c r="AN20" s="71"/>
      <c r="AO20" s="71"/>
      <c r="AP20" s="71"/>
      <c r="AQ20" s="71"/>
      <c r="AR20" s="71"/>
      <c r="AS20" s="71"/>
      <c r="AT20" s="71"/>
      <c r="AU20" s="71"/>
      <c r="AV20" s="71"/>
      <c r="AW20" s="71"/>
      <c r="AX20" s="71"/>
      <c r="AY20" s="71"/>
      <c r="AZ20" s="71"/>
      <c r="BA20" s="71"/>
      <c r="BB20" s="71"/>
      <c r="BC20" s="71"/>
    </row>
    <row r="21" spans="1:75">
      <c r="AX21" s="4"/>
      <c r="AY21" s="4"/>
      <c r="AZ21" s="4"/>
      <c r="BA21" s="4"/>
      <c r="BC21" s="4"/>
    </row>
    <row r="22" spans="1:75">
      <c r="AJ22" s="42"/>
      <c r="AX22" s="4"/>
      <c r="AY22" s="4"/>
      <c r="AZ22" s="4"/>
      <c r="BA22" s="4"/>
      <c r="BC22" s="4"/>
    </row>
    <row r="23" spans="1:75">
      <c r="AX23" s="4"/>
      <c r="AY23" s="4"/>
      <c r="AZ23" s="4"/>
      <c r="BA23" s="4"/>
      <c r="BC23" s="4"/>
    </row>
    <row r="24" spans="1:75">
      <c r="AX24" s="4"/>
      <c r="AY24" s="4"/>
      <c r="AZ24" s="4"/>
      <c r="BA24" s="4"/>
      <c r="BC24" s="4"/>
    </row>
    <row r="25" spans="1:75">
      <c r="AX25" s="4"/>
      <c r="AY25" s="4"/>
      <c r="AZ25" s="4"/>
      <c r="BA25" s="4"/>
      <c r="BC25" s="4"/>
    </row>
    <row r="26" spans="1:75">
      <c r="AX26" s="4"/>
      <c r="AY26" s="4"/>
      <c r="AZ26" s="4"/>
      <c r="BA26" s="4"/>
      <c r="BC26" s="4"/>
    </row>
    <row r="27" spans="1:75">
      <c r="AX27" s="4"/>
      <c r="AY27" s="4"/>
      <c r="AZ27" s="4"/>
      <c r="BA27" s="4"/>
      <c r="BC27" s="4"/>
    </row>
    <row r="28" spans="1:75">
      <c r="AX28" s="4"/>
      <c r="AY28" s="4"/>
      <c r="AZ28" s="4"/>
      <c r="BA28" s="4"/>
      <c r="BC28" s="4"/>
    </row>
    <row r="29" spans="1:75">
      <c r="AX29" s="4"/>
      <c r="AY29" s="4"/>
      <c r="AZ29" s="4"/>
      <c r="BA29" s="4"/>
      <c r="BC29" s="4"/>
    </row>
    <row r="30" spans="1:75">
      <c r="AX30" s="4"/>
      <c r="AY30" s="4"/>
      <c r="AZ30" s="4"/>
      <c r="BA30" s="4"/>
      <c r="BC30" s="4"/>
    </row>
    <row r="31" spans="1:75">
      <c r="AX31" s="4"/>
      <c r="AY31" s="4"/>
      <c r="AZ31" s="4"/>
      <c r="BA31" s="4"/>
      <c r="BC31" s="4"/>
    </row>
    <row r="32" spans="1:75">
      <c r="AX32" s="4"/>
      <c r="AY32" s="4"/>
      <c r="AZ32" s="4"/>
      <c r="BA32" s="4"/>
      <c r="BC32" s="4"/>
    </row>
    <row r="33" spans="50:55">
      <c r="AX33" s="4"/>
      <c r="AY33" s="4"/>
      <c r="AZ33" s="4"/>
      <c r="BA33" s="4"/>
      <c r="BC33" s="4"/>
    </row>
    <row r="34" spans="50:55">
      <c r="AX34" s="4"/>
      <c r="AY34" s="4"/>
      <c r="AZ34" s="4"/>
      <c r="BA34" s="4"/>
      <c r="BC34" s="4"/>
    </row>
    <row r="35" spans="50:55">
      <c r="AX35" s="4"/>
      <c r="AY35" s="4"/>
      <c r="AZ35" s="4"/>
      <c r="BA35" s="4"/>
      <c r="BC35" s="4"/>
    </row>
    <row r="36" spans="50:55">
      <c r="AX36" s="4"/>
      <c r="AY36" s="4"/>
      <c r="AZ36" s="4"/>
      <c r="BA36" s="4"/>
      <c r="BC36" s="4"/>
    </row>
    <row r="37" spans="50:55">
      <c r="AX37" s="4"/>
      <c r="AY37" s="4"/>
      <c r="AZ37" s="4"/>
      <c r="BA37" s="4"/>
      <c r="BC37" s="4"/>
    </row>
    <row r="38" spans="50:55">
      <c r="AX38" s="4"/>
      <c r="AY38" s="4"/>
      <c r="AZ38" s="4"/>
      <c r="BA38" s="4"/>
      <c r="BC38" s="4"/>
    </row>
    <row r="39" spans="50:55">
      <c r="AX39" s="4"/>
      <c r="AY39" s="4"/>
      <c r="AZ39" s="4"/>
      <c r="BA39" s="4"/>
      <c r="BC39" s="4"/>
    </row>
    <row r="40" spans="50:55">
      <c r="AX40" s="4"/>
      <c r="AY40" s="4"/>
      <c r="AZ40" s="4"/>
      <c r="BA40" s="4"/>
      <c r="BC40" s="4"/>
    </row>
    <row r="41" spans="50:55">
      <c r="AX41" s="4"/>
      <c r="AY41" s="4"/>
      <c r="AZ41" s="4"/>
      <c r="BA41" s="4"/>
      <c r="BC41" s="4"/>
    </row>
    <row r="42" spans="50:55">
      <c r="AX42" s="4"/>
      <c r="AY42" s="4"/>
      <c r="AZ42" s="4"/>
      <c r="BA42" s="4"/>
      <c r="BC42" s="4"/>
    </row>
    <row r="43" spans="50:55">
      <c r="AX43" s="4"/>
      <c r="AY43" s="4"/>
      <c r="AZ43" s="4"/>
      <c r="BA43" s="4"/>
      <c r="BC43" s="4"/>
    </row>
    <row r="44" spans="50:55">
      <c r="AX44" s="4"/>
      <c r="AY44" s="4"/>
      <c r="AZ44" s="4"/>
      <c r="BA44" s="4"/>
      <c r="BC44" s="4"/>
    </row>
    <row r="45" spans="50:55">
      <c r="AX45" s="4"/>
      <c r="AY45" s="4"/>
      <c r="AZ45" s="4"/>
      <c r="BA45" s="4"/>
      <c r="BC45" s="4"/>
    </row>
    <row r="46" spans="50:55">
      <c r="AX46" s="4"/>
      <c r="AY46" s="4"/>
      <c r="AZ46" s="4"/>
      <c r="BA46" s="4"/>
      <c r="BC46" s="4"/>
    </row>
    <row r="47" spans="50:55">
      <c r="AX47" s="4"/>
      <c r="AY47" s="4"/>
      <c r="AZ47" s="4"/>
      <c r="BA47" s="4"/>
      <c r="BC47" s="4"/>
    </row>
    <row r="48" spans="50:55">
      <c r="AX48" s="4"/>
      <c r="AY48" s="4"/>
      <c r="AZ48" s="4"/>
      <c r="BA48" s="4"/>
      <c r="BC48" s="4"/>
    </row>
    <row r="49" spans="50:55">
      <c r="AX49" s="4"/>
      <c r="AY49" s="4"/>
      <c r="AZ49" s="4"/>
      <c r="BA49" s="4"/>
      <c r="BC49" s="4"/>
    </row>
    <row r="50" spans="50:55">
      <c r="AX50" s="4"/>
      <c r="AY50" s="4"/>
      <c r="AZ50" s="4"/>
      <c r="BA50" s="4"/>
      <c r="BC50" s="4"/>
    </row>
    <row r="51" spans="50:55">
      <c r="AX51" s="4"/>
      <c r="AY51" s="4"/>
      <c r="AZ51" s="4"/>
      <c r="BA51" s="4"/>
      <c r="BC51" s="4"/>
    </row>
    <row r="52" spans="50:55">
      <c r="AX52" s="4"/>
      <c r="AY52" s="4"/>
      <c r="AZ52" s="4"/>
      <c r="BA52" s="4"/>
      <c r="BC52" s="4"/>
    </row>
    <row r="53" spans="50:55">
      <c r="AX53" s="4"/>
      <c r="AY53" s="4"/>
      <c r="AZ53" s="4"/>
      <c r="BA53" s="4"/>
      <c r="BC53" s="4"/>
    </row>
  </sheetData>
  <hyperlinks>
    <hyperlink ref="A1" location="Indholdsfortegnelse!A1" display="Indholdsfortegnelse" xr:uid="{00000000-0004-0000-3000-000000000000}"/>
    <hyperlink ref="D1" location="'14c. Noter'!A1" display="Noter &amp; Øvrige" xr:uid="{00000000-0004-0000-3000-000001000000}"/>
    <hyperlink ref="B1" location="'14a. Stand.- og tillæg. Trafik'!A1" display="Tabel" xr:uid="{00000000-0004-0000-3000-000002000000}"/>
    <hyperlink ref="AP1" location="'14d. Noter (TDC)'!A1" display="Noter TDC" xr:uid="{00000000-0004-0000-3000-000003000000}"/>
  </hyperlinks>
  <pageMargins left="0.75" right="0.75" top="1" bottom="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tabColor rgb="FF92D050"/>
  </sheetPr>
  <dimension ref="A1:L20"/>
  <sheetViews>
    <sheetView showGridLines="0" zoomScaleNormal="100" workbookViewId="0">
      <selection activeCell="P19" sqref="P19"/>
    </sheetView>
  </sheetViews>
  <sheetFormatPr defaultColWidth="9.1796875" defaultRowHeight="13"/>
  <cols>
    <col min="1" max="2" width="25" style="18" customWidth="1"/>
    <col min="3" max="7" width="25" style="17" customWidth="1"/>
    <col min="8" max="12" width="25" style="18" customWidth="1"/>
    <col min="13" max="16384" width="9.1796875" style="18"/>
  </cols>
  <sheetData>
    <row r="1" spans="1:12" s="142" customFormat="1" ht="12.5">
      <c r="A1" s="154" t="s">
        <v>72</v>
      </c>
      <c r="B1" s="154" t="s">
        <v>75</v>
      </c>
      <c r="C1" s="154" t="s">
        <v>73</v>
      </c>
      <c r="D1" s="164"/>
      <c r="E1" s="165"/>
      <c r="F1" s="165"/>
      <c r="G1" s="165"/>
    </row>
    <row r="2" spans="1:12" s="105" customFormat="1" ht="13.5" thickBot="1">
      <c r="A2" s="167" t="s">
        <v>415</v>
      </c>
      <c r="B2" s="168"/>
      <c r="C2" s="167"/>
      <c r="D2" s="167"/>
      <c r="E2" s="167"/>
      <c r="F2" s="167"/>
      <c r="G2" s="167"/>
    </row>
    <row r="3" spans="1:12" s="142" customFormat="1" ht="39" customHeight="1" thickBot="1">
      <c r="A3" s="240" t="s">
        <v>753</v>
      </c>
      <c r="B3" s="241"/>
      <c r="C3" s="241"/>
      <c r="D3" s="242"/>
      <c r="E3" s="170"/>
      <c r="F3" s="171"/>
      <c r="G3" s="171"/>
      <c r="H3" s="171"/>
      <c r="I3" s="171"/>
      <c r="J3" s="171"/>
      <c r="K3" s="171"/>
      <c r="L3" s="171"/>
    </row>
    <row r="4" spans="1:12" s="142" customFormat="1" ht="12.75" customHeight="1">
      <c r="A4" s="172"/>
      <c r="B4" s="172"/>
      <c r="C4" s="172"/>
      <c r="D4" s="172"/>
      <c r="E4" s="172"/>
      <c r="F4" s="172"/>
      <c r="G4" s="172"/>
      <c r="H4" s="172"/>
      <c r="I4" s="172"/>
      <c r="J4" s="172"/>
      <c r="K4" s="172"/>
      <c r="L4" s="172"/>
    </row>
    <row r="5" spans="1:12" s="142" customFormat="1" ht="12.75" customHeight="1">
      <c r="A5" s="171"/>
      <c r="B5" s="171"/>
      <c r="C5" s="171"/>
      <c r="D5" s="171"/>
      <c r="E5" s="171"/>
      <c r="F5" s="171"/>
      <c r="G5" s="171"/>
      <c r="H5" s="171"/>
      <c r="I5" s="171"/>
      <c r="J5" s="171"/>
      <c r="K5" s="171"/>
      <c r="L5" s="171"/>
    </row>
    <row r="6" spans="1:12" s="142" customFormat="1" ht="15.75" customHeight="1">
      <c r="A6" s="115" t="s">
        <v>426</v>
      </c>
      <c r="B6" s="115"/>
      <c r="C6" s="115"/>
      <c r="D6" s="115"/>
      <c r="E6" s="115"/>
      <c r="F6" s="115"/>
      <c r="G6" s="115"/>
      <c r="H6" s="115"/>
      <c r="I6" s="115"/>
      <c r="J6" s="115"/>
      <c r="K6" s="115"/>
      <c r="L6" s="115"/>
    </row>
    <row r="7" spans="1:12" s="142" customFormat="1" ht="15.75" customHeight="1">
      <c r="A7" s="117" t="s">
        <v>405</v>
      </c>
      <c r="B7" s="143"/>
      <c r="C7" s="143"/>
      <c r="D7" s="143"/>
      <c r="E7" s="143"/>
      <c r="F7" s="143"/>
      <c r="G7" s="143"/>
      <c r="H7" s="143"/>
      <c r="I7" s="143"/>
      <c r="J7" s="143"/>
      <c r="K7" s="143"/>
      <c r="L7" s="143"/>
    </row>
    <row r="8" spans="1:12" s="142" customFormat="1" ht="12.75" customHeight="1">
      <c r="A8" s="146"/>
      <c r="B8" s="146"/>
      <c r="C8" s="146"/>
      <c r="D8" s="146"/>
      <c r="E8" s="146"/>
      <c r="F8" s="146"/>
      <c r="G8" s="146"/>
      <c r="H8" s="146"/>
      <c r="I8" s="146"/>
      <c r="J8" s="146"/>
      <c r="K8" s="146"/>
      <c r="L8" s="146"/>
    </row>
    <row r="9" spans="1:12" s="142" customFormat="1" ht="12.75" customHeight="1">
      <c r="A9" s="148" t="s">
        <v>401</v>
      </c>
      <c r="B9" s="148" t="s">
        <v>395</v>
      </c>
      <c r="C9" s="148" t="s">
        <v>375</v>
      </c>
      <c r="D9" s="148" t="s">
        <v>325</v>
      </c>
      <c r="E9" s="148" t="s">
        <v>280</v>
      </c>
      <c r="F9" s="148" t="s">
        <v>249</v>
      </c>
      <c r="G9" s="148" t="s">
        <v>22</v>
      </c>
      <c r="H9" s="148" t="s">
        <v>21</v>
      </c>
      <c r="I9" s="148" t="s">
        <v>20</v>
      </c>
      <c r="J9" s="148" t="s">
        <v>31</v>
      </c>
      <c r="K9" s="148" t="s">
        <v>32</v>
      </c>
      <c r="L9" s="148" t="s">
        <v>30</v>
      </c>
    </row>
    <row r="10" spans="1:12" s="142" customFormat="1" ht="12.75" customHeight="1">
      <c r="A10" s="150" t="s">
        <v>47</v>
      </c>
      <c r="B10" s="150" t="s">
        <v>363</v>
      </c>
      <c r="C10" s="150" t="s">
        <v>363</v>
      </c>
      <c r="D10" s="150" t="s">
        <v>363</v>
      </c>
      <c r="E10" s="150" t="s">
        <v>363</v>
      </c>
      <c r="F10" s="150" t="s">
        <v>363</v>
      </c>
      <c r="G10" s="150" t="s">
        <v>363</v>
      </c>
      <c r="H10" s="150" t="s">
        <v>363</v>
      </c>
      <c r="I10" s="150" t="s">
        <v>363</v>
      </c>
      <c r="J10" s="150" t="s">
        <v>43</v>
      </c>
      <c r="K10" s="150" t="s">
        <v>80</v>
      </c>
      <c r="L10" s="150"/>
    </row>
    <row r="11" spans="1:12" s="142" customFormat="1" ht="12.75" customHeight="1">
      <c r="A11" s="152"/>
      <c r="B11" s="152" t="s">
        <v>43</v>
      </c>
      <c r="C11" s="152" t="s">
        <v>43</v>
      </c>
      <c r="D11" s="152" t="s">
        <v>43</v>
      </c>
      <c r="E11" s="152" t="s">
        <v>43</v>
      </c>
      <c r="F11" s="152" t="s">
        <v>43</v>
      </c>
      <c r="G11" s="152" t="s">
        <v>43</v>
      </c>
      <c r="H11" s="152" t="s">
        <v>43</v>
      </c>
      <c r="I11" s="152" t="s">
        <v>43</v>
      </c>
      <c r="J11" s="152" t="s">
        <v>80</v>
      </c>
      <c r="K11" s="152"/>
      <c r="L11" s="152"/>
    </row>
    <row r="12" spans="1:12" s="142" customFormat="1" ht="12.75" customHeight="1">
      <c r="A12" s="150"/>
      <c r="B12" s="150" t="s">
        <v>78</v>
      </c>
      <c r="C12" s="150" t="s">
        <v>78</v>
      </c>
      <c r="D12" s="150" t="s">
        <v>78</v>
      </c>
      <c r="E12" s="150" t="s">
        <v>78</v>
      </c>
      <c r="F12" s="150" t="s">
        <v>78</v>
      </c>
      <c r="G12" s="150" t="s">
        <v>78</v>
      </c>
      <c r="H12" s="150" t="s">
        <v>78</v>
      </c>
      <c r="I12" s="150" t="s">
        <v>78</v>
      </c>
      <c r="J12" s="150" t="s">
        <v>69</v>
      </c>
      <c r="K12" s="150"/>
      <c r="L12" s="150"/>
    </row>
    <row r="13" spans="1:12" s="142" customFormat="1" ht="12.75" customHeight="1">
      <c r="A13" s="152"/>
      <c r="B13" s="152" t="s">
        <v>44</v>
      </c>
      <c r="C13" s="152" t="s">
        <v>44</v>
      </c>
      <c r="D13" s="152" t="s">
        <v>44</v>
      </c>
      <c r="E13" s="152" t="s">
        <v>44</v>
      </c>
      <c r="F13" s="152" t="s">
        <v>44</v>
      </c>
      <c r="G13" s="152" t="s">
        <v>80</v>
      </c>
      <c r="H13" s="152" t="s">
        <v>80</v>
      </c>
      <c r="I13" s="152" t="s">
        <v>80</v>
      </c>
      <c r="J13" s="152"/>
      <c r="K13" s="152"/>
      <c r="L13" s="152"/>
    </row>
    <row r="14" spans="1:12" s="142" customFormat="1" ht="12.75" customHeight="1">
      <c r="A14" s="150"/>
      <c r="B14" s="150" t="s">
        <v>80</v>
      </c>
      <c r="C14" s="150" t="s">
        <v>80</v>
      </c>
      <c r="D14" s="150" t="s">
        <v>80</v>
      </c>
      <c r="E14" s="150" t="s">
        <v>80</v>
      </c>
      <c r="F14" s="150" t="s">
        <v>80</v>
      </c>
      <c r="G14" s="150" t="s">
        <v>69</v>
      </c>
      <c r="H14" s="150" t="s">
        <v>69</v>
      </c>
      <c r="I14" s="150" t="s">
        <v>69</v>
      </c>
      <c r="J14" s="150"/>
      <c r="K14" s="150"/>
      <c r="L14" s="150"/>
    </row>
    <row r="15" spans="1:12" s="142" customFormat="1" ht="12.75" customHeight="1">
      <c r="A15" s="152"/>
      <c r="B15" s="152" t="s">
        <v>69</v>
      </c>
      <c r="C15" s="152" t="s">
        <v>69</v>
      </c>
      <c r="D15" s="152" t="s">
        <v>69</v>
      </c>
      <c r="E15" s="152" t="s">
        <v>69</v>
      </c>
      <c r="F15" s="152" t="s">
        <v>69</v>
      </c>
      <c r="G15" s="152"/>
      <c r="H15" s="152"/>
      <c r="I15" s="152"/>
      <c r="J15" s="152"/>
      <c r="K15" s="152"/>
      <c r="L15" s="152"/>
    </row>
    <row r="16" spans="1:12" s="142" customFormat="1" ht="12.75" customHeight="1">
      <c r="A16" s="150"/>
      <c r="B16" s="150"/>
      <c r="C16" s="150"/>
      <c r="D16" s="150"/>
      <c r="E16" s="150"/>
      <c r="F16" s="150"/>
      <c r="G16" s="150"/>
      <c r="H16" s="150"/>
      <c r="I16" s="150"/>
      <c r="J16" s="150"/>
      <c r="K16" s="150"/>
      <c r="L16" s="150"/>
    </row>
    <row r="17" spans="1:12" s="142" customFormat="1" ht="12.75" customHeight="1">
      <c r="A17" s="152"/>
      <c r="B17" s="152"/>
      <c r="C17" s="152"/>
      <c r="D17" s="152"/>
      <c r="E17" s="152"/>
      <c r="F17" s="152"/>
      <c r="G17" s="152"/>
      <c r="H17" s="152"/>
      <c r="I17" s="152"/>
      <c r="J17" s="152"/>
      <c r="K17" s="152"/>
      <c r="L17" s="152"/>
    </row>
    <row r="18" spans="1:12" s="142" customFormat="1" ht="12.75" customHeight="1">
      <c r="A18" s="150"/>
      <c r="B18" s="150"/>
      <c r="C18" s="150"/>
      <c r="D18" s="150"/>
      <c r="E18" s="150"/>
      <c r="F18" s="150"/>
      <c r="G18" s="150"/>
      <c r="H18" s="150"/>
      <c r="I18" s="150"/>
      <c r="J18" s="150"/>
      <c r="K18" s="150"/>
      <c r="L18" s="150"/>
    </row>
    <row r="19" spans="1:12" s="142" customFormat="1" ht="12.75" customHeight="1">
      <c r="A19" s="152"/>
      <c r="B19" s="152"/>
      <c r="C19" s="152"/>
      <c r="D19" s="152"/>
      <c r="E19" s="152"/>
      <c r="F19" s="152"/>
      <c r="G19" s="152"/>
      <c r="H19" s="152"/>
      <c r="I19" s="152"/>
      <c r="J19" s="152"/>
      <c r="K19" s="152"/>
      <c r="L19" s="152"/>
    </row>
    <row r="20" spans="1:12">
      <c r="A20" s="2"/>
      <c r="B20" s="2"/>
      <c r="C20" s="2"/>
      <c r="D20" s="2"/>
      <c r="E20" s="2"/>
      <c r="F20" s="2"/>
      <c r="G20" s="2"/>
      <c r="H20" s="2"/>
      <c r="I20" s="2"/>
      <c r="J20" s="2"/>
      <c r="K20" s="2"/>
      <c r="L20" s="2"/>
    </row>
  </sheetData>
  <mergeCells count="1">
    <mergeCell ref="A3:D3"/>
  </mergeCells>
  <phoneticPr fontId="22" type="noConversion"/>
  <hyperlinks>
    <hyperlink ref="A1" location="Indholdsfortegnelse!A1" display="Indholdsfortegnelse" xr:uid="{00000000-0004-0000-0400-000000000000}"/>
    <hyperlink ref="B1" location="'0a. Abonnementer i alt'!A1" display="Tabel" xr:uid="{00000000-0004-0000-0400-000001000000}"/>
    <hyperlink ref="C1" location="'0b. Historiske tal'!A1" display="Historiske tal" xr:uid="{00000000-0004-0000-0400-000002000000}"/>
  </hyperlinks>
  <pageMargins left="0.75" right="0.75" top="1" bottom="1" header="0" footer="0"/>
  <pageSetup paperSize="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64">
    <tabColor rgb="FF92D050"/>
  </sheetPr>
  <dimension ref="A1:AA62"/>
  <sheetViews>
    <sheetView showGridLines="0" topLeftCell="A3" zoomScaleNormal="100" workbookViewId="0">
      <selection activeCell="C8" sqref="C8"/>
    </sheetView>
  </sheetViews>
  <sheetFormatPr defaultColWidth="9.1796875" defaultRowHeight="13"/>
  <cols>
    <col min="1" max="23" width="29" style="18" customWidth="1"/>
    <col min="24" max="24" width="28.81640625" style="18" customWidth="1"/>
    <col min="25" max="27" width="29" style="18" customWidth="1"/>
    <col min="28" max="16384" width="9.1796875" style="18"/>
  </cols>
  <sheetData>
    <row r="1" spans="1:27" s="142" customFormat="1" ht="12.5">
      <c r="A1" s="154" t="s">
        <v>72</v>
      </c>
      <c r="B1" s="154" t="s">
        <v>75</v>
      </c>
      <c r="C1" s="154" t="s">
        <v>73</v>
      </c>
      <c r="D1" s="154"/>
      <c r="E1" s="154"/>
      <c r="F1" s="154"/>
      <c r="G1" s="154"/>
      <c r="H1" s="154"/>
      <c r="I1" s="154"/>
      <c r="J1" s="154"/>
      <c r="K1" s="154"/>
      <c r="L1" s="154"/>
      <c r="M1" s="154"/>
      <c r="N1" s="154"/>
      <c r="O1" s="154"/>
      <c r="P1" s="154"/>
      <c r="Q1" s="154"/>
      <c r="R1" s="154"/>
      <c r="S1" s="154"/>
      <c r="T1" s="154"/>
      <c r="U1" s="154"/>
      <c r="V1" s="154"/>
      <c r="W1" s="154"/>
    </row>
    <row r="2" spans="1:27" s="105" customFormat="1" ht="13.5" thickBot="1">
      <c r="A2" s="167" t="s">
        <v>173</v>
      </c>
    </row>
    <row r="3" spans="1:27" s="142" customFormat="1" ht="25.5" customHeight="1">
      <c r="A3" s="319" t="s">
        <v>770</v>
      </c>
      <c r="B3" s="320"/>
      <c r="C3" s="321"/>
      <c r="D3" s="196"/>
      <c r="E3" s="196"/>
      <c r="F3" s="170"/>
      <c r="G3" s="170"/>
      <c r="H3" s="170"/>
      <c r="I3" s="170"/>
      <c r="J3" s="170"/>
    </row>
    <row r="4" spans="1:27" s="142" customFormat="1" ht="25.5" customHeight="1">
      <c r="A4" s="331" t="s">
        <v>781</v>
      </c>
      <c r="B4" s="332"/>
      <c r="C4" s="333"/>
      <c r="D4" s="196"/>
      <c r="E4" s="196"/>
      <c r="F4" s="170"/>
      <c r="G4" s="170"/>
      <c r="H4" s="170"/>
      <c r="I4" s="170"/>
      <c r="J4" s="170"/>
    </row>
    <row r="5" spans="1:27" s="142" customFormat="1" ht="25.5" customHeight="1">
      <c r="A5" s="337" t="s">
        <v>673</v>
      </c>
      <c r="B5" s="338"/>
      <c r="C5" s="339"/>
      <c r="D5" s="207"/>
      <c r="E5" s="207"/>
      <c r="F5" s="170"/>
      <c r="G5" s="170"/>
      <c r="H5" s="170"/>
      <c r="I5" s="170"/>
      <c r="J5" s="170"/>
      <c r="K5" s="170"/>
      <c r="L5" s="170"/>
      <c r="M5" s="170"/>
      <c r="N5" s="170"/>
      <c r="O5" s="170"/>
      <c r="P5" s="170"/>
      <c r="Q5" s="170"/>
      <c r="R5" s="170"/>
      <c r="S5" s="170"/>
      <c r="T5" s="170"/>
      <c r="U5" s="170"/>
      <c r="V5" s="170"/>
      <c r="W5" s="170"/>
    </row>
    <row r="6" spans="1:27" s="142" customFormat="1" ht="25.5" customHeight="1" thickBot="1">
      <c r="A6" s="334" t="s">
        <v>668</v>
      </c>
      <c r="B6" s="335"/>
      <c r="C6" s="336"/>
      <c r="D6" s="208"/>
      <c r="E6" s="208"/>
      <c r="F6" s="170"/>
      <c r="G6" s="170"/>
      <c r="H6" s="170"/>
      <c r="I6" s="170"/>
      <c r="J6" s="170"/>
      <c r="K6" s="170"/>
      <c r="L6" s="170"/>
      <c r="M6" s="170"/>
      <c r="N6" s="170"/>
      <c r="O6" s="170"/>
      <c r="P6" s="170"/>
      <c r="Q6" s="170"/>
      <c r="R6" s="170"/>
      <c r="S6" s="170"/>
      <c r="T6" s="170"/>
      <c r="U6" s="170"/>
      <c r="V6" s="170"/>
      <c r="W6" s="170"/>
    </row>
    <row r="7" spans="1:27" s="142" customFormat="1" ht="53.5" customHeight="1">
      <c r="A7" s="328" t="s">
        <v>787</v>
      </c>
      <c r="B7" s="329"/>
      <c r="C7" s="330"/>
      <c r="D7" s="208"/>
      <c r="E7" s="208"/>
      <c r="F7" s="215"/>
      <c r="G7" s="215"/>
      <c r="H7" s="215"/>
      <c r="I7" s="215"/>
      <c r="J7" s="215"/>
      <c r="K7" s="215"/>
      <c r="L7" s="215"/>
      <c r="M7" s="215"/>
      <c r="N7" s="215"/>
      <c r="O7" s="215"/>
      <c r="P7" s="215"/>
      <c r="Q7" s="215"/>
      <c r="R7" s="215"/>
      <c r="S7" s="215"/>
      <c r="T7" s="215"/>
      <c r="U7" s="215"/>
      <c r="V7" s="215"/>
      <c r="W7" s="215"/>
    </row>
    <row r="8" spans="1:27" s="142" customFormat="1" ht="25.5" customHeight="1">
      <c r="A8" s="170"/>
      <c r="B8" s="170"/>
      <c r="C8" s="170"/>
      <c r="D8" s="170"/>
      <c r="E8" s="170"/>
      <c r="F8" s="170"/>
      <c r="G8" s="170"/>
      <c r="H8" s="170"/>
      <c r="I8" s="170"/>
      <c r="J8" s="170"/>
      <c r="K8" s="170"/>
      <c r="L8" s="170"/>
      <c r="M8" s="170"/>
      <c r="N8" s="170"/>
      <c r="O8" s="170"/>
      <c r="P8" s="170"/>
      <c r="Q8" s="170"/>
      <c r="R8" s="170"/>
      <c r="S8" s="170"/>
      <c r="T8" s="170"/>
      <c r="U8" s="170"/>
      <c r="V8" s="170"/>
      <c r="W8" s="170"/>
    </row>
    <row r="9" spans="1:27" s="142" customFormat="1" ht="15.75" customHeight="1">
      <c r="A9" s="115" t="s">
        <v>493</v>
      </c>
      <c r="B9" s="115"/>
      <c r="C9" s="115"/>
      <c r="D9" s="115"/>
      <c r="E9" s="115"/>
      <c r="F9" s="115"/>
      <c r="G9" s="115"/>
      <c r="H9" s="115"/>
      <c r="I9" s="115"/>
      <c r="J9" s="115"/>
      <c r="K9" s="115"/>
      <c r="L9" s="115"/>
      <c r="M9" s="115"/>
      <c r="N9" s="115"/>
      <c r="O9" s="115"/>
      <c r="P9" s="115"/>
      <c r="Q9" s="115"/>
      <c r="R9" s="115"/>
      <c r="S9" s="141"/>
      <c r="T9" s="141"/>
      <c r="U9" s="141"/>
      <c r="V9" s="141"/>
      <c r="W9" s="141"/>
      <c r="X9" s="141"/>
      <c r="Y9" s="141"/>
      <c r="Z9" s="141"/>
      <c r="AA9" s="141"/>
    </row>
    <row r="10" spans="1:27" s="142" customFormat="1" ht="15.75" customHeight="1">
      <c r="A10" s="117" t="s">
        <v>498</v>
      </c>
      <c r="B10" s="143"/>
      <c r="C10" s="143"/>
      <c r="D10" s="143"/>
      <c r="E10" s="143"/>
      <c r="F10" s="143"/>
      <c r="G10" s="143"/>
      <c r="H10" s="143"/>
      <c r="I10" s="143"/>
      <c r="J10" s="143"/>
      <c r="K10" s="143"/>
      <c r="L10" s="143"/>
      <c r="M10" s="143"/>
      <c r="N10" s="143"/>
      <c r="O10" s="143"/>
      <c r="P10" s="143"/>
      <c r="Q10" s="143"/>
      <c r="R10" s="143"/>
      <c r="S10" s="144"/>
      <c r="T10" s="145"/>
      <c r="U10" s="145"/>
      <c r="V10" s="145"/>
      <c r="W10" s="145"/>
      <c r="X10" s="145"/>
      <c r="Y10" s="145"/>
      <c r="Z10" s="145"/>
      <c r="AA10" s="145"/>
    </row>
    <row r="11" spans="1:27" s="142" customFormat="1" ht="12.75" customHeight="1">
      <c r="A11" s="146"/>
      <c r="B11" s="146"/>
      <c r="C11" s="146"/>
      <c r="D11" s="146"/>
      <c r="E11" s="146"/>
      <c r="F11" s="146"/>
      <c r="G11" s="146"/>
      <c r="H11" s="146"/>
      <c r="I11" s="146"/>
      <c r="J11" s="146"/>
      <c r="K11" s="146"/>
      <c r="L11" s="146"/>
      <c r="M11" s="146"/>
      <c r="N11" s="146"/>
      <c r="O11" s="146"/>
      <c r="P11" s="146"/>
      <c r="Q11" s="146"/>
      <c r="R11" s="146"/>
      <c r="S11" s="146"/>
      <c r="T11" s="147"/>
      <c r="U11" s="147"/>
      <c r="V11" s="147"/>
      <c r="W11" s="147"/>
      <c r="X11" s="147"/>
      <c r="Y11" s="147"/>
      <c r="Z11" s="147"/>
      <c r="AA11" s="147"/>
    </row>
    <row r="12" spans="1:27" s="142" customFormat="1" ht="12.75" customHeight="1">
      <c r="A12" s="148" t="s">
        <v>717</v>
      </c>
      <c r="B12" s="148" t="s">
        <v>710</v>
      </c>
      <c r="C12" s="148" t="s">
        <v>634</v>
      </c>
      <c r="D12" s="148" t="s">
        <v>630</v>
      </c>
      <c r="E12" s="148" t="s">
        <v>622</v>
      </c>
      <c r="F12" s="148" t="s">
        <v>618</v>
      </c>
      <c r="G12" s="148" t="s">
        <v>613</v>
      </c>
      <c r="H12" s="148" t="s">
        <v>606</v>
      </c>
      <c r="I12" s="148" t="s">
        <v>578</v>
      </c>
      <c r="J12" s="148" t="s">
        <v>571</v>
      </c>
      <c r="K12" s="148" t="s">
        <v>564</v>
      </c>
      <c r="L12" s="148" t="s">
        <v>546</v>
      </c>
      <c r="M12" s="148" t="s">
        <v>538</v>
      </c>
      <c r="N12" s="148" t="s">
        <v>517</v>
      </c>
      <c r="O12" s="148" t="s">
        <v>506</v>
      </c>
      <c r="P12" s="148" t="s">
        <v>500</v>
      </c>
      <c r="Q12" s="148" t="s">
        <v>450</v>
      </c>
      <c r="R12" s="148" t="s">
        <v>444</v>
      </c>
      <c r="S12" s="148" t="s">
        <v>434</v>
      </c>
      <c r="T12" s="149" t="s">
        <v>401</v>
      </c>
      <c r="U12" s="149" t="s">
        <v>395</v>
      </c>
      <c r="V12" s="149" t="s">
        <v>375</v>
      </c>
      <c r="W12" s="149" t="s">
        <v>325</v>
      </c>
      <c r="X12" s="149" t="s">
        <v>280</v>
      </c>
      <c r="Y12" s="149" t="s">
        <v>249</v>
      </c>
      <c r="Z12" s="149" t="s">
        <v>22</v>
      </c>
      <c r="AA12" s="149" t="s">
        <v>21</v>
      </c>
    </row>
    <row r="13" spans="1:27" s="142" customFormat="1" ht="12.75" customHeight="1">
      <c r="A13" s="150" t="s">
        <v>45</v>
      </c>
      <c r="B13" s="150" t="s">
        <v>45</v>
      </c>
      <c r="C13" s="150" t="s">
        <v>614</v>
      </c>
      <c r="D13" s="150" t="s">
        <v>614</v>
      </c>
      <c r="E13" s="150" t="s">
        <v>45</v>
      </c>
      <c r="F13" s="150" t="s">
        <v>45</v>
      </c>
      <c r="G13" s="150" t="s">
        <v>45</v>
      </c>
      <c r="H13" s="150" t="s">
        <v>565</v>
      </c>
      <c r="I13" s="150" t="s">
        <v>565</v>
      </c>
      <c r="J13" s="150" t="s">
        <v>565</v>
      </c>
      <c r="K13" s="150" t="s">
        <v>565</v>
      </c>
      <c r="L13" s="150" t="s">
        <v>83</v>
      </c>
      <c r="M13" s="150" t="s">
        <v>83</v>
      </c>
      <c r="N13" s="150" t="s">
        <v>83</v>
      </c>
      <c r="O13" s="150" t="s">
        <v>83</v>
      </c>
      <c r="P13" s="150" t="s">
        <v>83</v>
      </c>
      <c r="Q13" s="150" t="s">
        <v>83</v>
      </c>
      <c r="R13" s="150" t="s">
        <v>83</v>
      </c>
      <c r="S13" s="150" t="s">
        <v>83</v>
      </c>
      <c r="T13" s="151" t="s">
        <v>83</v>
      </c>
      <c r="U13" s="151" t="s">
        <v>83</v>
      </c>
      <c r="V13" s="151" t="s">
        <v>83</v>
      </c>
      <c r="W13" s="151" t="s">
        <v>83</v>
      </c>
      <c r="X13" s="151" t="s">
        <v>83</v>
      </c>
      <c r="Y13" s="151" t="s">
        <v>83</v>
      </c>
      <c r="Z13" s="151" t="s">
        <v>83</v>
      </c>
      <c r="AA13" s="151" t="s">
        <v>83</v>
      </c>
    </row>
    <row r="14" spans="1:27" s="142" customFormat="1" ht="12.75" customHeight="1">
      <c r="A14" s="152" t="s">
        <v>614</v>
      </c>
      <c r="B14" s="152" t="s">
        <v>614</v>
      </c>
      <c r="C14" s="152" t="s">
        <v>501</v>
      </c>
      <c r="D14" s="152" t="s">
        <v>501</v>
      </c>
      <c r="E14" s="152" t="s">
        <v>614</v>
      </c>
      <c r="F14" s="152" t="s">
        <v>614</v>
      </c>
      <c r="G14" s="152" t="s">
        <v>614</v>
      </c>
      <c r="H14" s="152" t="s">
        <v>45</v>
      </c>
      <c r="I14" s="152" t="s">
        <v>45</v>
      </c>
      <c r="J14" s="152" t="s">
        <v>45</v>
      </c>
      <c r="K14" s="152" t="s">
        <v>45</v>
      </c>
      <c r="L14" s="152" t="s">
        <v>326</v>
      </c>
      <c r="M14" s="152" t="s">
        <v>84</v>
      </c>
      <c r="N14" s="152" t="s">
        <v>84</v>
      </c>
      <c r="O14" s="152" t="s">
        <v>84</v>
      </c>
      <c r="P14" s="152" t="s">
        <v>84</v>
      </c>
      <c r="Q14" s="152" t="s">
        <v>84</v>
      </c>
      <c r="R14" s="152" t="s">
        <v>84</v>
      </c>
      <c r="S14" s="152" t="s">
        <v>84</v>
      </c>
      <c r="T14" s="153" t="s">
        <v>84</v>
      </c>
      <c r="U14" s="153" t="s">
        <v>84</v>
      </c>
      <c r="V14" s="153" t="s">
        <v>84</v>
      </c>
      <c r="W14" s="153" t="s">
        <v>84</v>
      </c>
      <c r="X14" s="153" t="s">
        <v>84</v>
      </c>
      <c r="Y14" s="153" t="s">
        <v>84</v>
      </c>
      <c r="Z14" s="153" t="s">
        <v>84</v>
      </c>
      <c r="AA14" s="153" t="s">
        <v>84</v>
      </c>
    </row>
    <row r="15" spans="1:27" s="142" customFormat="1" ht="12.75" customHeight="1">
      <c r="A15" s="150" t="s">
        <v>501</v>
      </c>
      <c r="B15" s="150" t="s">
        <v>501</v>
      </c>
      <c r="C15" s="150" t="s">
        <v>619</v>
      </c>
      <c r="D15" s="150" t="s">
        <v>619</v>
      </c>
      <c r="E15" s="150" t="s">
        <v>501</v>
      </c>
      <c r="F15" s="150" t="s">
        <v>501</v>
      </c>
      <c r="G15" s="150" t="s">
        <v>501</v>
      </c>
      <c r="H15" s="150" t="s">
        <v>501</v>
      </c>
      <c r="I15" s="150" t="s">
        <v>501</v>
      </c>
      <c r="J15" s="150" t="s">
        <v>18</v>
      </c>
      <c r="K15" s="150" t="s">
        <v>18</v>
      </c>
      <c r="L15" s="150" t="s">
        <v>45</v>
      </c>
      <c r="M15" s="150" t="s">
        <v>45</v>
      </c>
      <c r="N15" s="150" t="s">
        <v>45</v>
      </c>
      <c r="O15" s="150" t="s">
        <v>45</v>
      </c>
      <c r="P15" s="150" t="s">
        <v>45</v>
      </c>
      <c r="Q15" s="150" t="s">
        <v>45</v>
      </c>
      <c r="R15" s="150" t="s">
        <v>45</v>
      </c>
      <c r="S15" s="150" t="s">
        <v>45</v>
      </c>
      <c r="T15" s="151" t="s">
        <v>45</v>
      </c>
      <c r="U15" s="151" t="s">
        <v>45</v>
      </c>
      <c r="V15" s="151" t="s">
        <v>45</v>
      </c>
      <c r="W15" s="151" t="s">
        <v>45</v>
      </c>
      <c r="X15" s="151" t="s">
        <v>45</v>
      </c>
      <c r="Y15" s="151" t="s">
        <v>45</v>
      </c>
      <c r="Z15" s="151" t="s">
        <v>45</v>
      </c>
      <c r="AA15" s="151" t="s">
        <v>45</v>
      </c>
    </row>
    <row r="16" spans="1:27" s="142" customFormat="1" ht="12.75" customHeight="1">
      <c r="A16" s="152" t="s">
        <v>49</v>
      </c>
      <c r="B16" s="152" t="s">
        <v>619</v>
      </c>
      <c r="C16" s="152" t="s">
        <v>107</v>
      </c>
      <c r="D16" s="152" t="s">
        <v>107</v>
      </c>
      <c r="E16" s="152" t="s">
        <v>619</v>
      </c>
      <c r="F16" s="152" t="s">
        <v>107</v>
      </c>
      <c r="G16" s="152" t="s">
        <v>107</v>
      </c>
      <c r="H16" s="152" t="s">
        <v>329</v>
      </c>
      <c r="I16" s="152" t="s">
        <v>329</v>
      </c>
      <c r="J16" s="152" t="s">
        <v>329</v>
      </c>
      <c r="K16" s="152" t="s">
        <v>329</v>
      </c>
      <c r="L16" s="152" t="s">
        <v>18</v>
      </c>
      <c r="M16" s="152" t="s">
        <v>327</v>
      </c>
      <c r="N16" s="152" t="s">
        <v>18</v>
      </c>
      <c r="O16" s="152" t="s">
        <v>130</v>
      </c>
      <c r="P16" s="152" t="s">
        <v>327</v>
      </c>
      <c r="Q16" s="152" t="s">
        <v>327</v>
      </c>
      <c r="R16" s="152" t="s">
        <v>379</v>
      </c>
      <c r="S16" s="152" t="s">
        <v>379</v>
      </c>
      <c r="T16" s="153" t="s">
        <v>378</v>
      </c>
      <c r="U16" s="153" t="s">
        <v>378</v>
      </c>
      <c r="V16" s="153" t="s">
        <v>378</v>
      </c>
      <c r="W16" s="153" t="s">
        <v>327</v>
      </c>
      <c r="X16" s="153" t="s">
        <v>282</v>
      </c>
      <c r="Y16" s="153" t="s">
        <v>86</v>
      </c>
      <c r="Z16" s="153" t="s">
        <v>86</v>
      </c>
      <c r="AA16" s="153" t="s">
        <v>495</v>
      </c>
    </row>
    <row r="17" spans="1:27" s="142" customFormat="1" ht="12.75" customHeight="1">
      <c r="A17" s="150" t="s">
        <v>711</v>
      </c>
      <c r="B17" s="150" t="s">
        <v>107</v>
      </c>
      <c r="C17" s="150" t="s">
        <v>549</v>
      </c>
      <c r="D17" s="150" t="s">
        <v>492</v>
      </c>
      <c r="E17" s="150" t="s">
        <v>107</v>
      </c>
      <c r="F17" s="150" t="s">
        <v>492</v>
      </c>
      <c r="G17" s="150" t="s">
        <v>492</v>
      </c>
      <c r="H17" s="150" t="s">
        <v>100</v>
      </c>
      <c r="I17" s="150" t="s">
        <v>100</v>
      </c>
      <c r="J17" s="150" t="s">
        <v>567</v>
      </c>
      <c r="K17" s="150" t="s">
        <v>567</v>
      </c>
      <c r="L17" s="150" t="s">
        <v>329</v>
      </c>
      <c r="M17" s="150" t="s">
        <v>18</v>
      </c>
      <c r="N17" s="150" t="s">
        <v>49</v>
      </c>
      <c r="O17" s="150" t="s">
        <v>18</v>
      </c>
      <c r="P17" s="150" t="s">
        <v>379</v>
      </c>
      <c r="Q17" s="150" t="s">
        <v>379</v>
      </c>
      <c r="R17" s="150" t="s">
        <v>130</v>
      </c>
      <c r="S17" s="150" t="s">
        <v>130</v>
      </c>
      <c r="T17" s="151" t="s">
        <v>327</v>
      </c>
      <c r="U17" s="151" t="s">
        <v>327</v>
      </c>
      <c r="V17" s="151" t="s">
        <v>327</v>
      </c>
      <c r="W17" s="151" t="s">
        <v>282</v>
      </c>
      <c r="X17" s="151" t="s">
        <v>130</v>
      </c>
      <c r="Y17" s="151" t="s">
        <v>130</v>
      </c>
      <c r="Z17" s="151" t="s">
        <v>130</v>
      </c>
      <c r="AA17" s="151" t="s">
        <v>89</v>
      </c>
    </row>
    <row r="18" spans="1:27" s="142" customFormat="1" ht="12.75" customHeight="1">
      <c r="A18" s="152" t="s">
        <v>182</v>
      </c>
      <c r="B18" s="152" t="s">
        <v>549</v>
      </c>
      <c r="C18" s="152" t="s">
        <v>582</v>
      </c>
      <c r="D18" s="152" t="s">
        <v>549</v>
      </c>
      <c r="E18" s="152" t="s">
        <v>492</v>
      </c>
      <c r="F18" s="152" t="s">
        <v>549</v>
      </c>
      <c r="G18" s="152" t="s">
        <v>549</v>
      </c>
      <c r="H18" s="152" t="s">
        <v>107</v>
      </c>
      <c r="I18" s="152" t="s">
        <v>107</v>
      </c>
      <c r="J18" s="152" t="s">
        <v>573</v>
      </c>
      <c r="K18" s="152" t="s">
        <v>100</v>
      </c>
      <c r="L18" s="152" t="s">
        <v>451</v>
      </c>
      <c r="M18" s="152" t="s">
        <v>49</v>
      </c>
      <c r="N18" s="152" t="s">
        <v>518</v>
      </c>
      <c r="O18" s="152" t="s">
        <v>49</v>
      </c>
      <c r="P18" s="152" t="s">
        <v>130</v>
      </c>
      <c r="Q18" s="152" t="s">
        <v>130</v>
      </c>
      <c r="R18" s="152" t="s">
        <v>328</v>
      </c>
      <c r="S18" s="152" t="s">
        <v>328</v>
      </c>
      <c r="T18" s="153" t="s">
        <v>379</v>
      </c>
      <c r="U18" s="153" t="s">
        <v>379</v>
      </c>
      <c r="V18" s="153" t="s">
        <v>379</v>
      </c>
      <c r="W18" s="153" t="s">
        <v>130</v>
      </c>
      <c r="X18" s="153" t="s">
        <v>27</v>
      </c>
      <c r="Y18" s="153" t="s">
        <v>27</v>
      </c>
      <c r="Z18" s="153" t="s">
        <v>27</v>
      </c>
      <c r="AA18" s="153" t="s">
        <v>86</v>
      </c>
    </row>
    <row r="19" spans="1:27" s="142" customFormat="1" ht="12.75" customHeight="1">
      <c r="A19" s="150" t="s">
        <v>722</v>
      </c>
      <c r="B19" s="150" t="s">
        <v>582</v>
      </c>
      <c r="C19" s="150"/>
      <c r="D19" s="150" t="s">
        <v>582</v>
      </c>
      <c r="E19" s="150" t="s">
        <v>549</v>
      </c>
      <c r="F19" s="150" t="s">
        <v>520</v>
      </c>
      <c r="G19" s="150" t="s">
        <v>520</v>
      </c>
      <c r="H19" s="150" t="s">
        <v>492</v>
      </c>
      <c r="I19" s="150" t="s">
        <v>492</v>
      </c>
      <c r="J19" s="150" t="s">
        <v>100</v>
      </c>
      <c r="K19" s="150" t="s">
        <v>107</v>
      </c>
      <c r="L19" s="150" t="s">
        <v>100</v>
      </c>
      <c r="M19" s="150" t="s">
        <v>518</v>
      </c>
      <c r="N19" s="150" t="s">
        <v>180</v>
      </c>
      <c r="O19" s="150" t="s">
        <v>180</v>
      </c>
      <c r="P19" s="150" t="s">
        <v>18</v>
      </c>
      <c r="Q19" s="150" t="s">
        <v>18</v>
      </c>
      <c r="R19" s="150" t="s">
        <v>18</v>
      </c>
      <c r="S19" s="150" t="s">
        <v>18</v>
      </c>
      <c r="T19" s="151" t="s">
        <v>130</v>
      </c>
      <c r="U19" s="151" t="s">
        <v>130</v>
      </c>
      <c r="V19" s="151" t="s">
        <v>130</v>
      </c>
      <c r="W19" s="151" t="s">
        <v>27</v>
      </c>
      <c r="X19" s="151" t="s">
        <v>90</v>
      </c>
      <c r="Y19" s="151" t="s">
        <v>90</v>
      </c>
      <c r="Z19" s="151" t="s">
        <v>90</v>
      </c>
      <c r="AA19" s="151" t="s">
        <v>130</v>
      </c>
    </row>
    <row r="20" spans="1:27" s="142" customFormat="1" ht="12.75" customHeight="1">
      <c r="A20" s="152" t="s">
        <v>567</v>
      </c>
      <c r="B20" s="152"/>
      <c r="C20" s="152"/>
      <c r="D20" s="152"/>
      <c r="E20" s="152" t="s">
        <v>582</v>
      </c>
      <c r="F20" s="152" t="s">
        <v>582</v>
      </c>
      <c r="G20" s="152" t="s">
        <v>582</v>
      </c>
      <c r="H20" s="152" t="s">
        <v>549</v>
      </c>
      <c r="I20" s="152" t="s">
        <v>549</v>
      </c>
      <c r="J20" s="152" t="s">
        <v>107</v>
      </c>
      <c r="K20" s="152" t="s">
        <v>548</v>
      </c>
      <c r="L20" s="152" t="s">
        <v>107</v>
      </c>
      <c r="M20" s="152" t="s">
        <v>329</v>
      </c>
      <c r="N20" s="152" t="s">
        <v>329</v>
      </c>
      <c r="O20" s="152" t="s">
        <v>329</v>
      </c>
      <c r="P20" s="152" t="s">
        <v>49</v>
      </c>
      <c r="Q20" s="152" t="s">
        <v>49</v>
      </c>
      <c r="R20" s="152" t="s">
        <v>49</v>
      </c>
      <c r="S20" s="152" t="s">
        <v>180</v>
      </c>
      <c r="T20" s="153" t="s">
        <v>328</v>
      </c>
      <c r="U20" s="153" t="s">
        <v>328</v>
      </c>
      <c r="V20" s="153" t="s">
        <v>27</v>
      </c>
      <c r="W20" s="153" t="s">
        <v>90</v>
      </c>
      <c r="X20" s="153" t="s">
        <v>47</v>
      </c>
      <c r="Y20" s="153" t="s">
        <v>47</v>
      </c>
      <c r="Z20" s="153" t="s">
        <v>47</v>
      </c>
      <c r="AA20" s="153" t="s">
        <v>27</v>
      </c>
    </row>
    <row r="21" spans="1:27" s="142" customFormat="1" ht="12.75" customHeight="1">
      <c r="A21" s="150" t="s">
        <v>573</v>
      </c>
      <c r="B21" s="150"/>
      <c r="C21" s="150"/>
      <c r="D21" s="150"/>
      <c r="E21" s="150"/>
      <c r="F21" s="150" t="s">
        <v>111</v>
      </c>
      <c r="G21" s="150" t="s">
        <v>111</v>
      </c>
      <c r="H21" s="150" t="s">
        <v>520</v>
      </c>
      <c r="I21" s="150" t="s">
        <v>520</v>
      </c>
      <c r="J21" s="150" t="s">
        <v>548</v>
      </c>
      <c r="K21" s="150" t="s">
        <v>492</v>
      </c>
      <c r="L21" s="150" t="s">
        <v>548</v>
      </c>
      <c r="M21" s="150" t="s">
        <v>95</v>
      </c>
      <c r="N21" s="150" t="s">
        <v>95</v>
      </c>
      <c r="O21" s="150" t="s">
        <v>95</v>
      </c>
      <c r="P21" s="150" t="s">
        <v>180</v>
      </c>
      <c r="Q21" s="150" t="s">
        <v>180</v>
      </c>
      <c r="R21" s="150" t="s">
        <v>180</v>
      </c>
      <c r="S21" s="150" t="s">
        <v>329</v>
      </c>
      <c r="T21" s="151" t="s">
        <v>18</v>
      </c>
      <c r="U21" s="151" t="s">
        <v>47</v>
      </c>
      <c r="V21" s="151" t="s">
        <v>328</v>
      </c>
      <c r="W21" s="151" t="s">
        <v>328</v>
      </c>
      <c r="X21" s="151" t="s">
        <v>436</v>
      </c>
      <c r="Y21" s="151" t="s">
        <v>436</v>
      </c>
      <c r="Z21" s="151" t="s">
        <v>436</v>
      </c>
      <c r="AA21" s="151" t="s">
        <v>90</v>
      </c>
    </row>
    <row r="22" spans="1:27" s="142" customFormat="1" ht="12.75" customHeight="1">
      <c r="A22" s="152" t="s">
        <v>632</v>
      </c>
      <c r="B22" s="152"/>
      <c r="C22" s="152"/>
      <c r="D22" s="152"/>
      <c r="E22" s="152"/>
      <c r="F22" s="152"/>
      <c r="G22" s="152"/>
      <c r="H22" s="152" t="s">
        <v>111</v>
      </c>
      <c r="I22" s="152" t="s">
        <v>111</v>
      </c>
      <c r="J22" s="152" t="s">
        <v>492</v>
      </c>
      <c r="K22" s="152" t="s">
        <v>334</v>
      </c>
      <c r="L22" s="152" t="s">
        <v>383</v>
      </c>
      <c r="M22" s="152" t="s">
        <v>539</v>
      </c>
      <c r="N22" s="152" t="s">
        <v>519</v>
      </c>
      <c r="O22" s="152" t="s">
        <v>507</v>
      </c>
      <c r="P22" s="152" t="s">
        <v>329</v>
      </c>
      <c r="Q22" s="152" t="s">
        <v>329</v>
      </c>
      <c r="R22" s="152" t="s">
        <v>329</v>
      </c>
      <c r="S22" s="152" t="s">
        <v>95</v>
      </c>
      <c r="T22" s="153" t="s">
        <v>180</v>
      </c>
      <c r="U22" s="153" t="s">
        <v>436</v>
      </c>
      <c r="V22" s="153" t="s">
        <v>47</v>
      </c>
      <c r="W22" s="153" t="s">
        <v>47</v>
      </c>
      <c r="X22" s="153" t="s">
        <v>491</v>
      </c>
      <c r="Y22" s="153" t="s">
        <v>18</v>
      </c>
      <c r="Z22" s="153" t="s">
        <v>18</v>
      </c>
      <c r="AA22" s="153" t="s">
        <v>47</v>
      </c>
    </row>
    <row r="23" spans="1:27" s="142" customFormat="1" ht="12.75" customHeight="1">
      <c r="A23" s="150" t="s">
        <v>381</v>
      </c>
      <c r="B23" s="150"/>
      <c r="C23" s="150"/>
      <c r="D23" s="150"/>
      <c r="E23" s="150"/>
      <c r="F23" s="150"/>
      <c r="G23" s="150"/>
      <c r="H23" s="150"/>
      <c r="I23" s="150"/>
      <c r="J23" s="150" t="s">
        <v>334</v>
      </c>
      <c r="K23" s="150" t="s">
        <v>452</v>
      </c>
      <c r="L23" s="150" t="s">
        <v>492</v>
      </c>
      <c r="M23" s="150" t="s">
        <v>507</v>
      </c>
      <c r="N23" s="150" t="s">
        <v>507</v>
      </c>
      <c r="O23" s="150" t="s">
        <v>451</v>
      </c>
      <c r="P23" s="150" t="s">
        <v>95</v>
      </c>
      <c r="Q23" s="150" t="s">
        <v>95</v>
      </c>
      <c r="R23" s="150" t="s">
        <v>95</v>
      </c>
      <c r="S23" s="150" t="s">
        <v>435</v>
      </c>
      <c r="T23" s="151" t="s">
        <v>329</v>
      </c>
      <c r="U23" s="151" t="s">
        <v>491</v>
      </c>
      <c r="V23" s="151" t="s">
        <v>436</v>
      </c>
      <c r="W23" s="151" t="s">
        <v>436</v>
      </c>
      <c r="X23" s="151" t="s">
        <v>18</v>
      </c>
      <c r="Y23" s="151" t="s">
        <v>93</v>
      </c>
      <c r="Z23" s="151" t="s">
        <v>93</v>
      </c>
      <c r="AA23" s="151" t="s">
        <v>91</v>
      </c>
    </row>
    <row r="24" spans="1:27" s="142" customFormat="1" ht="12.75" customHeight="1">
      <c r="A24" s="152" t="s">
        <v>79</v>
      </c>
      <c r="B24" s="152"/>
      <c r="C24" s="152"/>
      <c r="D24" s="152"/>
      <c r="E24" s="152"/>
      <c r="F24" s="152"/>
      <c r="G24" s="152"/>
      <c r="H24" s="152"/>
      <c r="I24" s="152"/>
      <c r="J24" s="152" t="s">
        <v>452</v>
      </c>
      <c r="K24" s="152" t="s">
        <v>549</v>
      </c>
      <c r="L24" s="152" t="s">
        <v>334</v>
      </c>
      <c r="M24" s="152" t="s">
        <v>451</v>
      </c>
      <c r="N24" s="152" t="s">
        <v>451</v>
      </c>
      <c r="O24" s="152" t="s">
        <v>100</v>
      </c>
      <c r="P24" s="152" t="s">
        <v>451</v>
      </c>
      <c r="Q24" s="152" t="s">
        <v>451</v>
      </c>
      <c r="R24" s="152" t="s">
        <v>435</v>
      </c>
      <c r="S24" s="152" t="s">
        <v>330</v>
      </c>
      <c r="T24" s="153" t="s">
        <v>95</v>
      </c>
      <c r="U24" s="153" t="s">
        <v>18</v>
      </c>
      <c r="V24" s="153" t="s">
        <v>491</v>
      </c>
      <c r="W24" s="153" t="s">
        <v>491</v>
      </c>
      <c r="X24" s="153" t="s">
        <v>93</v>
      </c>
      <c r="Y24" s="153" t="s">
        <v>180</v>
      </c>
      <c r="Z24" s="153" t="s">
        <v>180</v>
      </c>
      <c r="AA24" s="153" t="s">
        <v>93</v>
      </c>
    </row>
    <row r="25" spans="1:27" s="142" customFormat="1" ht="12.75" customHeight="1">
      <c r="A25" s="150" t="s">
        <v>107</v>
      </c>
      <c r="B25" s="150"/>
      <c r="C25" s="150"/>
      <c r="D25" s="150"/>
      <c r="E25" s="150"/>
      <c r="F25" s="150"/>
      <c r="G25" s="150"/>
      <c r="H25" s="150"/>
      <c r="I25" s="150"/>
      <c r="J25" s="150" t="s">
        <v>549</v>
      </c>
      <c r="K25" s="150" t="s">
        <v>520</v>
      </c>
      <c r="L25" s="150" t="s">
        <v>452</v>
      </c>
      <c r="M25" s="150" t="s">
        <v>100</v>
      </c>
      <c r="N25" s="150" t="s">
        <v>100</v>
      </c>
      <c r="O25" s="150" t="s">
        <v>381</v>
      </c>
      <c r="P25" s="150" t="s">
        <v>254</v>
      </c>
      <c r="Q25" s="150" t="s">
        <v>254</v>
      </c>
      <c r="R25" s="150" t="s">
        <v>330</v>
      </c>
      <c r="S25" s="150" t="s">
        <v>100</v>
      </c>
      <c r="T25" s="151" t="s">
        <v>330</v>
      </c>
      <c r="U25" s="151" t="s">
        <v>180</v>
      </c>
      <c r="V25" s="151" t="s">
        <v>18</v>
      </c>
      <c r="W25" s="151" t="s">
        <v>18</v>
      </c>
      <c r="X25" s="151" t="s">
        <v>180</v>
      </c>
      <c r="Y25" s="151" t="s">
        <v>95</v>
      </c>
      <c r="Z25" s="151" t="s">
        <v>95</v>
      </c>
      <c r="AA25" s="151" t="s">
        <v>180</v>
      </c>
    </row>
    <row r="26" spans="1:27" s="142" customFormat="1" ht="12.75" customHeight="1">
      <c r="A26" s="152" t="s">
        <v>574</v>
      </c>
      <c r="B26" s="152"/>
      <c r="C26" s="152"/>
      <c r="D26" s="152"/>
      <c r="E26" s="152"/>
      <c r="F26" s="152"/>
      <c r="G26" s="152"/>
      <c r="H26" s="152"/>
      <c r="I26" s="152"/>
      <c r="J26" s="152" t="s">
        <v>520</v>
      </c>
      <c r="K26" s="152" t="s">
        <v>111</v>
      </c>
      <c r="L26" s="152" t="s">
        <v>549</v>
      </c>
      <c r="M26" s="152" t="s">
        <v>381</v>
      </c>
      <c r="N26" s="152" t="s">
        <v>381</v>
      </c>
      <c r="O26" s="152" t="s">
        <v>261</v>
      </c>
      <c r="P26" s="152" t="s">
        <v>100</v>
      </c>
      <c r="Q26" s="152" t="s">
        <v>100</v>
      </c>
      <c r="R26" s="152" t="s">
        <v>100</v>
      </c>
      <c r="S26" s="152" t="s">
        <v>283</v>
      </c>
      <c r="T26" s="153" t="s">
        <v>100</v>
      </c>
      <c r="U26" s="153" t="s">
        <v>329</v>
      </c>
      <c r="V26" s="153" t="s">
        <v>252</v>
      </c>
      <c r="W26" s="153" t="s">
        <v>252</v>
      </c>
      <c r="X26" s="153" t="s">
        <v>95</v>
      </c>
      <c r="Y26" s="153" t="s">
        <v>490</v>
      </c>
      <c r="Z26" s="153" t="s">
        <v>254</v>
      </c>
      <c r="AA26" s="153" t="s">
        <v>95</v>
      </c>
    </row>
    <row r="27" spans="1:27" s="142" customFormat="1" ht="12.75" customHeight="1">
      <c r="A27" s="150" t="s">
        <v>621</v>
      </c>
      <c r="B27" s="150"/>
      <c r="C27" s="150"/>
      <c r="D27" s="150"/>
      <c r="E27" s="150"/>
      <c r="F27" s="150"/>
      <c r="G27" s="150"/>
      <c r="H27" s="150"/>
      <c r="I27" s="150"/>
      <c r="J27" s="150" t="s">
        <v>111</v>
      </c>
      <c r="K27" s="150"/>
      <c r="L27" s="150" t="s">
        <v>520</v>
      </c>
      <c r="M27" s="150" t="s">
        <v>261</v>
      </c>
      <c r="N27" s="150" t="s">
        <v>261</v>
      </c>
      <c r="O27" s="150" t="s">
        <v>3</v>
      </c>
      <c r="P27" s="150" t="s">
        <v>381</v>
      </c>
      <c r="Q27" s="150" t="s">
        <v>381</v>
      </c>
      <c r="R27" s="150" t="s">
        <v>283</v>
      </c>
      <c r="S27" s="150" t="s">
        <v>381</v>
      </c>
      <c r="T27" s="151" t="s">
        <v>283</v>
      </c>
      <c r="U27" s="151" t="s">
        <v>95</v>
      </c>
      <c r="V27" s="151" t="s">
        <v>180</v>
      </c>
      <c r="W27" s="151" t="s">
        <v>180</v>
      </c>
      <c r="X27" s="151" t="s">
        <v>100</v>
      </c>
      <c r="Y27" s="151" t="s">
        <v>100</v>
      </c>
      <c r="Z27" s="151" t="s">
        <v>100</v>
      </c>
      <c r="AA27" s="151" t="s">
        <v>131</v>
      </c>
    </row>
    <row r="28" spans="1:27" s="142" customFormat="1" ht="12.75" customHeight="1">
      <c r="A28" s="152" t="s">
        <v>200</v>
      </c>
      <c r="B28" s="152"/>
      <c r="C28" s="152"/>
      <c r="D28" s="152"/>
      <c r="E28" s="152"/>
      <c r="F28" s="152"/>
      <c r="G28" s="152"/>
      <c r="H28" s="152"/>
      <c r="I28" s="152"/>
      <c r="J28" s="152"/>
      <c r="K28" s="152"/>
      <c r="L28" s="152" t="s">
        <v>522</v>
      </c>
      <c r="M28" s="152" t="s">
        <v>3</v>
      </c>
      <c r="N28" s="152" t="s">
        <v>3</v>
      </c>
      <c r="O28" s="152" t="s">
        <v>508</v>
      </c>
      <c r="P28" s="152" t="s">
        <v>261</v>
      </c>
      <c r="Q28" s="152" t="s">
        <v>261</v>
      </c>
      <c r="R28" s="152" t="s">
        <v>381</v>
      </c>
      <c r="S28" s="152" t="s">
        <v>261</v>
      </c>
      <c r="T28" s="153" t="s">
        <v>381</v>
      </c>
      <c r="U28" s="153" t="s">
        <v>330</v>
      </c>
      <c r="V28" s="153" t="s">
        <v>329</v>
      </c>
      <c r="W28" s="153" t="s">
        <v>329</v>
      </c>
      <c r="X28" s="153" t="s">
        <v>283</v>
      </c>
      <c r="Y28" s="153" t="s">
        <v>199</v>
      </c>
      <c r="Z28" s="153" t="s">
        <v>199</v>
      </c>
      <c r="AA28" s="153" t="s">
        <v>254</v>
      </c>
    </row>
    <row r="29" spans="1:27" s="142" customFormat="1" ht="12.75" customHeight="1">
      <c r="A29" s="150" t="s">
        <v>492</v>
      </c>
      <c r="B29" s="150"/>
      <c r="C29" s="150"/>
      <c r="D29" s="150"/>
      <c r="E29" s="150"/>
      <c r="F29" s="150"/>
      <c r="G29" s="150"/>
      <c r="H29" s="150"/>
      <c r="I29" s="150"/>
      <c r="J29" s="150"/>
      <c r="K29" s="150"/>
      <c r="L29" s="150" t="s">
        <v>111</v>
      </c>
      <c r="M29" s="150" t="s">
        <v>508</v>
      </c>
      <c r="N29" s="150" t="s">
        <v>508</v>
      </c>
      <c r="O29" s="150" t="s">
        <v>79</v>
      </c>
      <c r="P29" s="150" t="s">
        <v>3</v>
      </c>
      <c r="Q29" s="150" t="s">
        <v>3</v>
      </c>
      <c r="R29" s="150" t="s">
        <v>261</v>
      </c>
      <c r="S29" s="150" t="s">
        <v>3</v>
      </c>
      <c r="T29" s="151" t="s">
        <v>261</v>
      </c>
      <c r="U29" s="151" t="s">
        <v>100</v>
      </c>
      <c r="V29" s="151" t="s">
        <v>95</v>
      </c>
      <c r="W29" s="151" t="s">
        <v>95</v>
      </c>
      <c r="X29" s="151" t="s">
        <v>199</v>
      </c>
      <c r="Y29" s="151" t="s">
        <v>261</v>
      </c>
      <c r="Z29" s="151" t="s">
        <v>261</v>
      </c>
      <c r="AA29" s="151" t="s">
        <v>102</v>
      </c>
    </row>
    <row r="30" spans="1:27" s="142" customFormat="1" ht="12.75" customHeight="1">
      <c r="A30" s="152" t="s">
        <v>284</v>
      </c>
      <c r="B30" s="152"/>
      <c r="C30" s="152"/>
      <c r="D30" s="152"/>
      <c r="E30" s="152"/>
      <c r="F30" s="152"/>
      <c r="G30" s="152"/>
      <c r="H30" s="152"/>
      <c r="I30" s="152"/>
      <c r="J30" s="152"/>
      <c r="K30" s="152"/>
      <c r="L30" s="152"/>
      <c r="M30" s="152" t="s">
        <v>79</v>
      </c>
      <c r="N30" s="152" t="s">
        <v>79</v>
      </c>
      <c r="O30" s="152" t="s">
        <v>509</v>
      </c>
      <c r="P30" s="152" t="s">
        <v>79</v>
      </c>
      <c r="Q30" s="152" t="s">
        <v>79</v>
      </c>
      <c r="R30" s="152" t="s">
        <v>3</v>
      </c>
      <c r="S30" s="152" t="s">
        <v>79</v>
      </c>
      <c r="T30" s="153" t="s">
        <v>3</v>
      </c>
      <c r="U30" s="153" t="s">
        <v>283</v>
      </c>
      <c r="V30" s="153" t="s">
        <v>100</v>
      </c>
      <c r="W30" s="153" t="s">
        <v>331</v>
      </c>
      <c r="X30" s="153" t="s">
        <v>261</v>
      </c>
      <c r="Y30" s="153" t="s">
        <v>164</v>
      </c>
      <c r="Z30" s="153" t="s">
        <v>164</v>
      </c>
      <c r="AA30" s="153" t="s">
        <v>98</v>
      </c>
    </row>
    <row r="31" spans="1:27" s="142" customFormat="1" ht="12.75" customHeight="1">
      <c r="A31" s="150" t="s">
        <v>575</v>
      </c>
      <c r="B31" s="150"/>
      <c r="C31" s="150"/>
      <c r="D31" s="150"/>
      <c r="E31" s="150"/>
      <c r="F31" s="150"/>
      <c r="G31" s="150"/>
      <c r="H31" s="150"/>
      <c r="I31" s="150"/>
      <c r="J31" s="150"/>
      <c r="K31" s="150"/>
      <c r="L31" s="150"/>
      <c r="M31" s="150" t="s">
        <v>107</v>
      </c>
      <c r="N31" s="150" t="s">
        <v>509</v>
      </c>
      <c r="O31" s="150" t="s">
        <v>107</v>
      </c>
      <c r="P31" s="150" t="s">
        <v>107</v>
      </c>
      <c r="Q31" s="150" t="s">
        <v>107</v>
      </c>
      <c r="R31" s="150" t="s">
        <v>79</v>
      </c>
      <c r="S31" s="150" t="s">
        <v>107</v>
      </c>
      <c r="T31" s="151" t="s">
        <v>164</v>
      </c>
      <c r="U31" s="151" t="s">
        <v>381</v>
      </c>
      <c r="V31" s="151" t="s">
        <v>283</v>
      </c>
      <c r="W31" s="151" t="s">
        <v>283</v>
      </c>
      <c r="X31" s="151" t="s">
        <v>164</v>
      </c>
      <c r="Y31" s="151" t="s">
        <v>409</v>
      </c>
      <c r="Z31" s="151" t="s">
        <v>409</v>
      </c>
      <c r="AA31" s="151" t="s">
        <v>100</v>
      </c>
    </row>
    <row r="32" spans="1:27" s="142" customFormat="1" ht="12.75" customHeight="1">
      <c r="A32" s="152" t="s">
        <v>568</v>
      </c>
      <c r="B32" s="152"/>
      <c r="C32" s="152"/>
      <c r="D32" s="152"/>
      <c r="E32" s="152"/>
      <c r="F32" s="152"/>
      <c r="G32" s="152"/>
      <c r="H32" s="152"/>
      <c r="I32" s="152"/>
      <c r="J32" s="152"/>
      <c r="K32" s="152"/>
      <c r="L32" s="152"/>
      <c r="M32" s="152" t="s">
        <v>403</v>
      </c>
      <c r="N32" s="152" t="s">
        <v>107</v>
      </c>
      <c r="O32" s="152" t="s">
        <v>403</v>
      </c>
      <c r="P32" s="152" t="s">
        <v>403</v>
      </c>
      <c r="Q32" s="152" t="s">
        <v>403</v>
      </c>
      <c r="R32" s="152" t="s">
        <v>107</v>
      </c>
      <c r="S32" s="152" t="s">
        <v>403</v>
      </c>
      <c r="T32" s="153" t="s">
        <v>107</v>
      </c>
      <c r="U32" s="153" t="s">
        <v>261</v>
      </c>
      <c r="V32" s="153" t="s">
        <v>380</v>
      </c>
      <c r="W32" s="153" t="s">
        <v>332</v>
      </c>
      <c r="X32" s="153" t="s">
        <v>409</v>
      </c>
      <c r="Y32" s="153" t="s">
        <v>200</v>
      </c>
      <c r="Z32" s="153" t="s">
        <v>200</v>
      </c>
      <c r="AA32" s="153" t="s">
        <v>261</v>
      </c>
    </row>
    <row r="33" spans="1:27" s="142" customFormat="1" ht="12.75" customHeight="1">
      <c r="A33" s="150" t="s">
        <v>637</v>
      </c>
      <c r="B33" s="150"/>
      <c r="C33" s="150"/>
      <c r="D33" s="150"/>
      <c r="E33" s="150"/>
      <c r="F33" s="150"/>
      <c r="G33" s="150"/>
      <c r="H33" s="150"/>
      <c r="I33" s="150"/>
      <c r="J33" s="150"/>
      <c r="K33" s="150"/>
      <c r="L33" s="150"/>
      <c r="M33" s="150" t="s">
        <v>200</v>
      </c>
      <c r="N33" s="150" t="s">
        <v>403</v>
      </c>
      <c r="O33" s="150" t="s">
        <v>200</v>
      </c>
      <c r="P33" s="150" t="s">
        <v>200</v>
      </c>
      <c r="Q33" s="150" t="s">
        <v>200</v>
      </c>
      <c r="R33" s="150" t="s">
        <v>403</v>
      </c>
      <c r="S33" s="150" t="s">
        <v>200</v>
      </c>
      <c r="T33" s="151" t="s">
        <v>402</v>
      </c>
      <c r="U33" s="151" t="s">
        <v>3</v>
      </c>
      <c r="V33" s="151" t="s">
        <v>381</v>
      </c>
      <c r="W33" s="151" t="s">
        <v>199</v>
      </c>
      <c r="X33" s="151" t="s">
        <v>200</v>
      </c>
      <c r="Y33" s="151" t="s">
        <v>104</v>
      </c>
      <c r="Z33" s="151" t="s">
        <v>201</v>
      </c>
      <c r="AA33" s="151" t="s">
        <v>164</v>
      </c>
    </row>
    <row r="34" spans="1:27" s="142" customFormat="1" ht="12.75" customHeight="1">
      <c r="A34" s="152" t="s">
        <v>540</v>
      </c>
      <c r="B34" s="152"/>
      <c r="C34" s="152"/>
      <c r="D34" s="152"/>
      <c r="E34" s="152"/>
      <c r="F34" s="152"/>
      <c r="G34" s="152"/>
      <c r="H34" s="152"/>
      <c r="I34" s="152"/>
      <c r="J34" s="152"/>
      <c r="K34" s="152"/>
      <c r="L34" s="152"/>
      <c r="M34" s="152" t="s">
        <v>383</v>
      </c>
      <c r="N34" s="152" t="s">
        <v>200</v>
      </c>
      <c r="O34" s="152" t="s">
        <v>383</v>
      </c>
      <c r="P34" s="152" t="s">
        <v>383</v>
      </c>
      <c r="Q34" s="152" t="s">
        <v>383</v>
      </c>
      <c r="R34" s="152" t="s">
        <v>200</v>
      </c>
      <c r="S34" s="152" t="s">
        <v>383</v>
      </c>
      <c r="T34" s="153" t="s">
        <v>403</v>
      </c>
      <c r="U34" s="153" t="s">
        <v>164</v>
      </c>
      <c r="V34" s="153" t="s">
        <v>261</v>
      </c>
      <c r="W34" s="153" t="s">
        <v>261</v>
      </c>
      <c r="X34" s="153" t="s">
        <v>104</v>
      </c>
      <c r="Y34" s="153" t="s">
        <v>202</v>
      </c>
      <c r="Z34" s="153" t="s">
        <v>104</v>
      </c>
      <c r="AA34" s="153" t="s">
        <v>402</v>
      </c>
    </row>
    <row r="35" spans="1:27" s="142" customFormat="1" ht="12.75" customHeight="1">
      <c r="A35" s="150" t="s">
        <v>582</v>
      </c>
      <c r="B35" s="150"/>
      <c r="C35" s="150"/>
      <c r="D35" s="150"/>
      <c r="E35" s="150"/>
      <c r="F35" s="150"/>
      <c r="G35" s="150"/>
      <c r="H35" s="150"/>
      <c r="I35" s="150"/>
      <c r="J35" s="150"/>
      <c r="K35" s="150"/>
      <c r="L35" s="150"/>
      <c r="M35" s="150" t="s">
        <v>492</v>
      </c>
      <c r="N35" s="150" t="s">
        <v>383</v>
      </c>
      <c r="O35" s="150" t="s">
        <v>334</v>
      </c>
      <c r="P35" s="150" t="s">
        <v>334</v>
      </c>
      <c r="Q35" s="150" t="s">
        <v>334</v>
      </c>
      <c r="R35" s="150" t="s">
        <v>383</v>
      </c>
      <c r="S35" s="150" t="s">
        <v>334</v>
      </c>
      <c r="T35" s="151" t="s">
        <v>200</v>
      </c>
      <c r="U35" s="151" t="s">
        <v>409</v>
      </c>
      <c r="V35" s="151" t="s">
        <v>3</v>
      </c>
      <c r="W35" s="151" t="s">
        <v>3</v>
      </c>
      <c r="X35" s="151" t="s">
        <v>492</v>
      </c>
      <c r="Y35" s="151" t="s">
        <v>105</v>
      </c>
      <c r="Z35" s="151" t="s">
        <v>44</v>
      </c>
      <c r="AA35" s="151" t="s">
        <v>104</v>
      </c>
    </row>
    <row r="36" spans="1:27" s="142" customFormat="1" ht="12.75" customHeight="1">
      <c r="A36" s="152"/>
      <c r="B36" s="152"/>
      <c r="C36" s="152"/>
      <c r="D36" s="152"/>
      <c r="E36" s="152"/>
      <c r="F36" s="152"/>
      <c r="G36" s="152"/>
      <c r="H36" s="152"/>
      <c r="I36" s="152"/>
      <c r="J36" s="152"/>
      <c r="K36" s="152"/>
      <c r="L36" s="152"/>
      <c r="M36" s="152" t="s">
        <v>334</v>
      </c>
      <c r="N36" s="152" t="s">
        <v>334</v>
      </c>
      <c r="O36" s="152" t="s">
        <v>510</v>
      </c>
      <c r="P36" s="152" t="s">
        <v>452</v>
      </c>
      <c r="Q36" s="152" t="s">
        <v>452</v>
      </c>
      <c r="R36" s="152" t="s">
        <v>334</v>
      </c>
      <c r="S36" s="152" t="s">
        <v>284</v>
      </c>
      <c r="T36" s="153" t="s">
        <v>104</v>
      </c>
      <c r="U36" s="153" t="s">
        <v>107</v>
      </c>
      <c r="V36" s="153" t="s">
        <v>164</v>
      </c>
      <c r="W36" s="153" t="s">
        <v>164</v>
      </c>
      <c r="X36" s="153" t="s">
        <v>334</v>
      </c>
      <c r="Y36" s="153" t="s">
        <v>108</v>
      </c>
      <c r="Z36" s="153" t="s">
        <v>202</v>
      </c>
      <c r="AA36" s="153" t="s">
        <v>44</v>
      </c>
    </row>
    <row r="37" spans="1:27" s="142" customFormat="1" ht="12.75" customHeight="1">
      <c r="A37" s="150"/>
      <c r="B37" s="150"/>
      <c r="C37" s="150"/>
      <c r="D37" s="150"/>
      <c r="E37" s="150"/>
      <c r="F37" s="150"/>
      <c r="G37" s="150"/>
      <c r="H37" s="150"/>
      <c r="I37" s="150"/>
      <c r="J37" s="150"/>
      <c r="K37" s="150"/>
      <c r="L37" s="150"/>
      <c r="M37" s="150" t="s">
        <v>284</v>
      </c>
      <c r="N37" s="150" t="s">
        <v>510</v>
      </c>
      <c r="O37" s="150" t="s">
        <v>452</v>
      </c>
      <c r="P37" s="150" t="s">
        <v>202</v>
      </c>
      <c r="Q37" s="150" t="s">
        <v>202</v>
      </c>
      <c r="R37" s="150" t="s">
        <v>284</v>
      </c>
      <c r="S37" s="150" t="s">
        <v>202</v>
      </c>
      <c r="T37" s="151" t="s">
        <v>383</v>
      </c>
      <c r="U37" s="151" t="s">
        <v>200</v>
      </c>
      <c r="V37" s="151" t="s">
        <v>409</v>
      </c>
      <c r="W37" s="151" t="s">
        <v>409</v>
      </c>
      <c r="X37" s="151" t="s">
        <v>284</v>
      </c>
      <c r="Y37" s="151" t="s">
        <v>207</v>
      </c>
      <c r="Z37" s="151" t="s">
        <v>105</v>
      </c>
      <c r="AA37" s="151" t="s">
        <v>202</v>
      </c>
    </row>
    <row r="38" spans="1:27" s="142" customFormat="1" ht="12.75" customHeight="1">
      <c r="A38" s="152"/>
      <c r="B38" s="152"/>
      <c r="C38" s="152"/>
      <c r="D38" s="152"/>
      <c r="E38" s="152"/>
      <c r="F38" s="152"/>
      <c r="G38" s="152"/>
      <c r="H38" s="152"/>
      <c r="I38" s="152"/>
      <c r="J38" s="152"/>
      <c r="K38" s="152"/>
      <c r="L38" s="152"/>
      <c r="M38" s="152" t="s">
        <v>510</v>
      </c>
      <c r="N38" s="152" t="s">
        <v>452</v>
      </c>
      <c r="O38" s="152" t="s">
        <v>202</v>
      </c>
      <c r="P38" s="152" t="s">
        <v>453</v>
      </c>
      <c r="Q38" s="152" t="s">
        <v>453</v>
      </c>
      <c r="R38" s="152" t="s">
        <v>202</v>
      </c>
      <c r="S38" s="152" t="s">
        <v>28</v>
      </c>
      <c r="T38" s="153" t="s">
        <v>334</v>
      </c>
      <c r="U38" s="153" t="s">
        <v>104</v>
      </c>
      <c r="V38" s="153" t="s">
        <v>200</v>
      </c>
      <c r="W38" s="153" t="s">
        <v>200</v>
      </c>
      <c r="X38" s="153" t="s">
        <v>202</v>
      </c>
      <c r="Y38" s="153" t="s">
        <v>203</v>
      </c>
      <c r="Z38" s="153" t="s">
        <v>108</v>
      </c>
      <c r="AA38" s="153" t="s">
        <v>105</v>
      </c>
    </row>
    <row r="39" spans="1:27" s="142" customFormat="1" ht="12.75" customHeight="1">
      <c r="A39" s="150"/>
      <c r="B39" s="150"/>
      <c r="C39" s="150"/>
      <c r="D39" s="150"/>
      <c r="E39" s="150"/>
      <c r="F39" s="150"/>
      <c r="G39" s="150"/>
      <c r="H39" s="150"/>
      <c r="I39" s="150"/>
      <c r="J39" s="150"/>
      <c r="K39" s="150"/>
      <c r="L39" s="150"/>
      <c r="M39" s="150" t="s">
        <v>452</v>
      </c>
      <c r="N39" s="150" t="s">
        <v>202</v>
      </c>
      <c r="O39" s="150" t="s">
        <v>210</v>
      </c>
      <c r="P39" s="150" t="s">
        <v>505</v>
      </c>
      <c r="Q39" s="150" t="s">
        <v>396</v>
      </c>
      <c r="R39" s="150" t="s">
        <v>28</v>
      </c>
      <c r="S39" s="150" t="s">
        <v>396</v>
      </c>
      <c r="T39" s="151" t="s">
        <v>284</v>
      </c>
      <c r="U39" s="151" t="s">
        <v>383</v>
      </c>
      <c r="V39" s="151" t="s">
        <v>104</v>
      </c>
      <c r="W39" s="151" t="s">
        <v>104</v>
      </c>
      <c r="X39" s="151" t="s">
        <v>105</v>
      </c>
      <c r="Y39" s="151" t="s">
        <v>28</v>
      </c>
      <c r="Z39" s="151" t="s">
        <v>207</v>
      </c>
      <c r="AA39" s="151" t="s">
        <v>106</v>
      </c>
    </row>
    <row r="40" spans="1:27" s="142" customFormat="1" ht="12.75" customHeight="1">
      <c r="A40" s="152"/>
      <c r="B40" s="152"/>
      <c r="C40" s="152"/>
      <c r="D40" s="152"/>
      <c r="E40" s="152"/>
      <c r="F40" s="152"/>
      <c r="G40" s="152"/>
      <c r="H40" s="152"/>
      <c r="I40" s="152"/>
      <c r="J40" s="152"/>
      <c r="K40" s="152"/>
      <c r="L40" s="152"/>
      <c r="M40" s="152" t="s">
        <v>202</v>
      </c>
      <c r="N40" s="152" t="s">
        <v>520</v>
      </c>
      <c r="O40" s="152" t="s">
        <v>396</v>
      </c>
      <c r="P40" s="152" t="s">
        <v>396</v>
      </c>
      <c r="Q40" s="152" t="s">
        <v>111</v>
      </c>
      <c r="R40" s="152" t="s">
        <v>396</v>
      </c>
      <c r="S40" s="152" t="s">
        <v>111</v>
      </c>
      <c r="T40" s="153" t="s">
        <v>202</v>
      </c>
      <c r="U40" s="153" t="s">
        <v>492</v>
      </c>
      <c r="V40" s="153" t="s">
        <v>383</v>
      </c>
      <c r="W40" s="153" t="s">
        <v>492</v>
      </c>
      <c r="X40" s="153" t="s">
        <v>108</v>
      </c>
      <c r="Y40" s="153" t="s">
        <v>255</v>
      </c>
      <c r="Z40" s="153" t="s">
        <v>203</v>
      </c>
      <c r="AA40" s="153" t="s">
        <v>108</v>
      </c>
    </row>
    <row r="41" spans="1:27" s="142" customFormat="1" ht="12.75" customHeight="1">
      <c r="A41" s="150"/>
      <c r="B41" s="150"/>
      <c r="C41" s="150"/>
      <c r="D41" s="150"/>
      <c r="E41" s="150"/>
      <c r="F41" s="150"/>
      <c r="G41" s="150"/>
      <c r="H41" s="150"/>
      <c r="I41" s="150"/>
      <c r="J41" s="150"/>
      <c r="K41" s="150"/>
      <c r="L41" s="150"/>
      <c r="M41" s="150" t="s">
        <v>520</v>
      </c>
      <c r="N41" s="150" t="s">
        <v>521</v>
      </c>
      <c r="O41" s="150" t="s">
        <v>111</v>
      </c>
      <c r="P41" s="150" t="s">
        <v>111</v>
      </c>
      <c r="Q41" s="150"/>
      <c r="R41" s="150" t="s">
        <v>111</v>
      </c>
      <c r="S41" s="150" t="s">
        <v>336</v>
      </c>
      <c r="T41" s="151" t="s">
        <v>108</v>
      </c>
      <c r="U41" s="151" t="s">
        <v>334</v>
      </c>
      <c r="V41" s="151" t="s">
        <v>492</v>
      </c>
      <c r="W41" s="151" t="s">
        <v>334</v>
      </c>
      <c r="X41" s="151" t="s">
        <v>207</v>
      </c>
      <c r="Y41" s="151" t="s">
        <v>14</v>
      </c>
      <c r="Z41" s="151" t="s">
        <v>28</v>
      </c>
      <c r="AA41" s="151" t="s">
        <v>207</v>
      </c>
    </row>
    <row r="42" spans="1:27" s="142" customFormat="1" ht="12.75" customHeight="1">
      <c r="A42" s="152"/>
      <c r="B42" s="152"/>
      <c r="C42" s="152"/>
      <c r="D42" s="152"/>
      <c r="E42" s="152"/>
      <c r="F42" s="152"/>
      <c r="G42" s="152"/>
      <c r="H42" s="152"/>
      <c r="I42" s="152"/>
      <c r="J42" s="152"/>
      <c r="K42" s="152"/>
      <c r="L42" s="152"/>
      <c r="M42" s="152" t="s">
        <v>396</v>
      </c>
      <c r="N42" s="152" t="s">
        <v>396</v>
      </c>
      <c r="O42" s="152"/>
      <c r="P42" s="152"/>
      <c r="Q42" s="152"/>
      <c r="R42" s="152" t="s">
        <v>336</v>
      </c>
      <c r="S42" s="152"/>
      <c r="T42" s="153" t="s">
        <v>28</v>
      </c>
      <c r="U42" s="153" t="s">
        <v>284</v>
      </c>
      <c r="V42" s="153" t="s">
        <v>334</v>
      </c>
      <c r="W42" s="153" t="s">
        <v>284</v>
      </c>
      <c r="X42" s="153" t="s">
        <v>203</v>
      </c>
      <c r="Y42" s="153" t="s">
        <v>29</v>
      </c>
      <c r="Z42" s="153" t="s">
        <v>255</v>
      </c>
      <c r="AA42" s="153" t="s">
        <v>208</v>
      </c>
    </row>
    <row r="43" spans="1:27" s="142" customFormat="1" ht="12.75" customHeight="1">
      <c r="A43" s="150"/>
      <c r="B43" s="150"/>
      <c r="C43" s="150"/>
      <c r="D43" s="150"/>
      <c r="E43" s="150"/>
      <c r="F43" s="150"/>
      <c r="G43" s="150"/>
      <c r="H43" s="150"/>
      <c r="I43" s="150"/>
      <c r="J43" s="150"/>
      <c r="K43" s="150"/>
      <c r="L43" s="150"/>
      <c r="M43" s="150" t="s">
        <v>522</v>
      </c>
      <c r="N43" s="150" t="s">
        <v>522</v>
      </c>
      <c r="O43" s="150"/>
      <c r="P43" s="150"/>
      <c r="Q43" s="150"/>
      <c r="R43" s="150"/>
      <c r="S43" s="150"/>
      <c r="T43" s="151" t="s">
        <v>396</v>
      </c>
      <c r="U43" s="151" t="s">
        <v>202</v>
      </c>
      <c r="V43" s="151" t="s">
        <v>284</v>
      </c>
      <c r="W43" s="151" t="s">
        <v>202</v>
      </c>
      <c r="X43" s="151" t="s">
        <v>28</v>
      </c>
      <c r="Y43" s="151" t="s">
        <v>111</v>
      </c>
      <c r="Z43" s="151" t="s">
        <v>29</v>
      </c>
      <c r="AA43" s="151" t="s">
        <v>222</v>
      </c>
    </row>
    <row r="44" spans="1:27" s="142" customFormat="1" ht="12.75" customHeight="1">
      <c r="A44" s="152"/>
      <c r="B44" s="152"/>
      <c r="C44" s="152"/>
      <c r="D44" s="152"/>
      <c r="E44" s="152"/>
      <c r="F44" s="152"/>
      <c r="G44" s="152"/>
      <c r="H44" s="152"/>
      <c r="I44" s="152"/>
      <c r="J44" s="152"/>
      <c r="K44" s="152"/>
      <c r="L44" s="152"/>
      <c r="M44" s="152" t="s">
        <v>111</v>
      </c>
      <c r="N44" s="152" t="s">
        <v>111</v>
      </c>
      <c r="O44" s="152"/>
      <c r="P44" s="152"/>
      <c r="Q44" s="152"/>
      <c r="R44" s="152"/>
      <c r="S44" s="152"/>
      <c r="T44" s="153" t="s">
        <v>111</v>
      </c>
      <c r="U44" s="153" t="s">
        <v>108</v>
      </c>
      <c r="V44" s="153" t="s">
        <v>202</v>
      </c>
      <c r="W44" s="153" t="s">
        <v>108</v>
      </c>
      <c r="X44" s="153" t="s">
        <v>255</v>
      </c>
      <c r="Y44" s="153" t="s">
        <v>110</v>
      </c>
      <c r="Z44" s="153" t="s">
        <v>111</v>
      </c>
      <c r="AA44" s="153" t="s">
        <v>496</v>
      </c>
    </row>
    <row r="45" spans="1:27" s="142" customFormat="1" ht="12.75" customHeight="1">
      <c r="A45" s="150"/>
      <c r="B45" s="150"/>
      <c r="C45" s="150"/>
      <c r="D45" s="150"/>
      <c r="E45" s="150"/>
      <c r="F45" s="150"/>
      <c r="G45" s="150"/>
      <c r="H45" s="150"/>
      <c r="I45" s="150"/>
      <c r="J45" s="150"/>
      <c r="K45" s="150"/>
      <c r="L45" s="150"/>
      <c r="M45" s="150" t="s">
        <v>336</v>
      </c>
      <c r="N45" s="150"/>
      <c r="O45" s="150"/>
      <c r="P45" s="150"/>
      <c r="Q45" s="150"/>
      <c r="R45" s="150"/>
      <c r="S45" s="150"/>
      <c r="T45" s="151" t="s">
        <v>336</v>
      </c>
      <c r="U45" s="151" t="s">
        <v>28</v>
      </c>
      <c r="V45" s="151" t="s">
        <v>108</v>
      </c>
      <c r="W45" s="151" t="s">
        <v>28</v>
      </c>
      <c r="X45" s="151" t="s">
        <v>14</v>
      </c>
      <c r="Y45" s="151"/>
      <c r="Z45" s="151" t="s">
        <v>110</v>
      </c>
      <c r="AA45" s="151" t="s">
        <v>29</v>
      </c>
    </row>
    <row r="46" spans="1:27" s="142" customFormat="1" ht="12.75" customHeight="1">
      <c r="A46" s="152"/>
      <c r="B46" s="152"/>
      <c r="C46" s="152"/>
      <c r="D46" s="152"/>
      <c r="E46" s="152"/>
      <c r="F46" s="152"/>
      <c r="G46" s="152"/>
      <c r="H46" s="152"/>
      <c r="I46" s="152"/>
      <c r="J46" s="152"/>
      <c r="K46" s="152"/>
      <c r="L46" s="152"/>
      <c r="M46" s="152"/>
      <c r="N46" s="152"/>
      <c r="O46" s="152"/>
      <c r="P46" s="152"/>
      <c r="Q46" s="152"/>
      <c r="R46" s="152"/>
      <c r="S46" s="152"/>
      <c r="T46" s="153"/>
      <c r="U46" s="153" t="s">
        <v>396</v>
      </c>
      <c r="V46" s="153" t="s">
        <v>28</v>
      </c>
      <c r="W46" s="153" t="s">
        <v>14</v>
      </c>
      <c r="X46" s="153" t="s">
        <v>111</v>
      </c>
      <c r="Y46" s="153"/>
      <c r="Z46" s="153"/>
      <c r="AA46" s="153" t="s">
        <v>111</v>
      </c>
    </row>
    <row r="47" spans="1:27" s="142" customFormat="1" ht="12.75" customHeight="1">
      <c r="A47" s="150"/>
      <c r="B47" s="150"/>
      <c r="C47" s="150"/>
      <c r="D47" s="150"/>
      <c r="E47" s="150"/>
      <c r="F47" s="150"/>
      <c r="G47" s="150"/>
      <c r="H47" s="150"/>
      <c r="I47" s="150"/>
      <c r="J47" s="150"/>
      <c r="K47" s="150"/>
      <c r="L47" s="150"/>
      <c r="M47" s="150"/>
      <c r="N47" s="150"/>
      <c r="O47" s="150"/>
      <c r="P47" s="150"/>
      <c r="Q47" s="150"/>
      <c r="R47" s="150"/>
      <c r="S47" s="150"/>
      <c r="T47" s="151"/>
      <c r="U47" s="151" t="s">
        <v>111</v>
      </c>
      <c r="V47" s="151" t="s">
        <v>14</v>
      </c>
      <c r="W47" s="151" t="s">
        <v>111</v>
      </c>
      <c r="X47" s="151"/>
      <c r="Y47" s="151"/>
      <c r="Z47" s="151"/>
      <c r="AA47" s="151"/>
    </row>
    <row r="48" spans="1:27" s="142" customFormat="1" ht="12.75" customHeight="1">
      <c r="A48" s="152"/>
      <c r="B48" s="152"/>
      <c r="C48" s="152"/>
      <c r="D48" s="152"/>
      <c r="E48" s="152"/>
      <c r="F48" s="152"/>
      <c r="G48" s="152"/>
      <c r="H48" s="152"/>
      <c r="I48" s="152"/>
      <c r="J48" s="152"/>
      <c r="K48" s="152"/>
      <c r="L48" s="152"/>
      <c r="M48" s="152"/>
      <c r="N48" s="152"/>
      <c r="O48" s="152"/>
      <c r="P48" s="152"/>
      <c r="Q48" s="152"/>
      <c r="R48" s="152"/>
      <c r="S48" s="152"/>
      <c r="T48" s="153"/>
      <c r="U48" s="153" t="s">
        <v>336</v>
      </c>
      <c r="V48" s="153" t="s">
        <v>111</v>
      </c>
      <c r="W48" s="153" t="s">
        <v>110</v>
      </c>
      <c r="X48" s="153"/>
      <c r="Y48" s="153"/>
      <c r="Z48" s="153"/>
      <c r="AA48" s="153"/>
    </row>
    <row r="49" spans="1:27" s="142" customFormat="1" ht="12.75" customHeight="1">
      <c r="A49" s="150"/>
      <c r="B49" s="150"/>
      <c r="C49" s="150"/>
      <c r="D49" s="150"/>
      <c r="E49" s="150"/>
      <c r="F49" s="150"/>
      <c r="G49" s="150"/>
      <c r="H49" s="150"/>
      <c r="I49" s="150"/>
      <c r="J49" s="150"/>
      <c r="K49" s="150"/>
      <c r="L49" s="150"/>
      <c r="M49" s="150"/>
      <c r="N49" s="150"/>
      <c r="O49" s="150"/>
      <c r="P49" s="150"/>
      <c r="Q49" s="150"/>
      <c r="R49" s="150"/>
      <c r="S49" s="150"/>
      <c r="T49" s="151"/>
      <c r="U49" s="151"/>
      <c r="V49" s="151" t="s">
        <v>110</v>
      </c>
      <c r="W49" s="151"/>
      <c r="X49" s="151"/>
      <c r="Y49" s="151"/>
      <c r="Z49" s="151"/>
      <c r="AA49" s="151"/>
    </row>
    <row r="50" spans="1:27" s="142" customFormat="1" ht="12.75" customHeight="1">
      <c r="A50" s="152"/>
      <c r="B50" s="152"/>
      <c r="C50" s="152"/>
      <c r="D50" s="152"/>
      <c r="E50" s="152"/>
      <c r="F50" s="152"/>
      <c r="G50" s="152"/>
      <c r="H50" s="152"/>
      <c r="I50" s="152"/>
      <c r="J50" s="152"/>
      <c r="K50" s="152"/>
      <c r="L50" s="152"/>
      <c r="M50" s="152"/>
      <c r="N50" s="152"/>
      <c r="O50" s="152"/>
      <c r="P50" s="152"/>
      <c r="Q50" s="152"/>
      <c r="R50" s="152"/>
      <c r="S50" s="152"/>
      <c r="T50" s="153"/>
      <c r="U50" s="153"/>
      <c r="V50" s="153"/>
      <c r="W50" s="153"/>
      <c r="X50" s="153"/>
      <c r="Y50" s="153"/>
      <c r="Z50" s="153"/>
      <c r="AA50" s="153"/>
    </row>
    <row r="51" spans="1:27" s="142" customFormat="1" ht="12.75" customHeight="1">
      <c r="A51" s="150"/>
      <c r="B51" s="150"/>
      <c r="C51" s="150"/>
      <c r="D51" s="150"/>
      <c r="E51" s="150"/>
      <c r="F51" s="150"/>
      <c r="G51" s="150"/>
      <c r="H51" s="150"/>
      <c r="I51" s="150"/>
      <c r="J51" s="150"/>
      <c r="K51" s="150"/>
      <c r="L51" s="150"/>
      <c r="M51" s="150"/>
      <c r="N51" s="150"/>
      <c r="O51" s="150"/>
      <c r="P51" s="150"/>
      <c r="Q51" s="150"/>
      <c r="R51" s="150"/>
      <c r="S51" s="150"/>
      <c r="T51" s="151"/>
      <c r="U51" s="151"/>
      <c r="V51" s="151"/>
      <c r="W51" s="151"/>
      <c r="X51" s="151"/>
      <c r="Y51" s="151"/>
      <c r="Z51" s="151"/>
      <c r="AA51" s="151"/>
    </row>
    <row r="52" spans="1:27" s="10" customFormat="1" ht="12.75" customHeight="1">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row>
    <row r="53" spans="1:27" s="10" customFormat="1" ht="12.75"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row>
    <row r="54" spans="1:27" s="10" customFormat="1" ht="12.75"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row>
    <row r="55" spans="1:27" s="10" customFormat="1" ht="12.7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row>
    <row r="56" spans="1:27" s="10" customFormat="1" ht="12.75" customHeight="1">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row>
    <row r="57" spans="1:27" s="10" customFormat="1" ht="12.75" customHeight="1">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row>
    <row r="58" spans="1:27" s="10" customFormat="1" ht="12.75" customHeight="1">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row>
    <row r="59" spans="1:27" s="10" customFormat="1" ht="12.75" customHeight="1">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row>
    <row r="60" spans="1:27" ht="12.75" customHeight="1">
      <c r="A60" s="2"/>
      <c r="B60" s="2"/>
      <c r="C60" s="2"/>
      <c r="D60" s="2"/>
      <c r="E60" s="2"/>
      <c r="F60" s="2"/>
      <c r="G60" s="2"/>
      <c r="H60" s="2"/>
      <c r="I60" s="2"/>
      <c r="J60" s="2"/>
      <c r="K60" s="2"/>
      <c r="L60" s="2"/>
      <c r="M60" s="2"/>
      <c r="N60" s="2"/>
      <c r="O60" s="2"/>
      <c r="P60" s="2"/>
      <c r="Q60" s="2"/>
      <c r="R60" s="2"/>
      <c r="S60" s="2"/>
      <c r="T60" s="2"/>
      <c r="U60" s="2"/>
      <c r="V60" s="2"/>
      <c r="W60" s="2"/>
    </row>
    <row r="61" spans="1:27" ht="12.75" customHeight="1">
      <c r="A61" s="2"/>
      <c r="B61" s="2"/>
      <c r="C61" s="2"/>
      <c r="D61" s="2"/>
      <c r="E61" s="2"/>
      <c r="F61" s="2"/>
      <c r="G61" s="2"/>
      <c r="H61" s="2"/>
      <c r="I61" s="2"/>
      <c r="J61" s="2"/>
      <c r="K61" s="2"/>
      <c r="L61" s="2"/>
      <c r="M61" s="2"/>
      <c r="N61" s="2"/>
      <c r="O61" s="2"/>
      <c r="P61" s="2"/>
      <c r="Q61" s="2"/>
      <c r="R61" s="2"/>
      <c r="S61" s="2"/>
      <c r="T61" s="2"/>
    </row>
    <row r="62" spans="1:27" ht="12.75" customHeight="1">
      <c r="A62" s="2"/>
      <c r="B62" s="2"/>
      <c r="C62" s="2"/>
      <c r="D62" s="2"/>
      <c r="E62" s="2"/>
      <c r="F62" s="2"/>
      <c r="G62" s="2"/>
      <c r="H62" s="2"/>
      <c r="I62" s="2"/>
      <c r="J62" s="2"/>
      <c r="K62" s="2"/>
      <c r="L62" s="2"/>
      <c r="M62" s="2"/>
      <c r="N62" s="2"/>
      <c r="O62" s="2"/>
      <c r="P62" s="2"/>
      <c r="Q62" s="2"/>
      <c r="R62" s="2"/>
      <c r="S62" s="2"/>
      <c r="T62" s="2"/>
    </row>
  </sheetData>
  <mergeCells count="5">
    <mergeCell ref="A3:C3"/>
    <mergeCell ref="A4:C4"/>
    <mergeCell ref="A6:C6"/>
    <mergeCell ref="A5:C5"/>
    <mergeCell ref="A7:C7"/>
  </mergeCells>
  <hyperlinks>
    <hyperlink ref="A1" location="Indholdsfortegnelse!A1" display="Indholdsfortegnelse" xr:uid="{00000000-0004-0000-3100-000000000000}"/>
    <hyperlink ref="B1" location="'14a. Stand.- og tillæg. Trafik'!A1" display="Tabel" xr:uid="{00000000-0004-0000-3100-000001000000}"/>
    <hyperlink ref="C1" location="'14b. Historiske tal'!A1" display="Historiske tal" xr:uid="{00000000-0004-0000-3100-000002000000}"/>
  </hyperlinks>
  <pageMargins left="0.75" right="0.75" top="1" bottom="1" header="0" footer="0"/>
  <pageSetup paperSize="9" scale="74"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Ark65">
    <tabColor rgb="FF92D050"/>
  </sheetPr>
  <dimension ref="A1:AB25"/>
  <sheetViews>
    <sheetView showGridLines="0" zoomScaleNormal="100" workbookViewId="0">
      <selection activeCell="G37" sqref="G37"/>
    </sheetView>
  </sheetViews>
  <sheetFormatPr defaultColWidth="9.1796875" defaultRowHeight="13"/>
  <cols>
    <col min="1" max="2" width="25" style="18" customWidth="1"/>
    <col min="3" max="7" width="25" style="17" customWidth="1"/>
    <col min="8" max="8" width="25" style="18" customWidth="1"/>
    <col min="9" max="27" width="9.1796875" style="18"/>
    <col min="28" max="28" width="9.1796875" style="24"/>
    <col min="29" max="16384" width="9.1796875" style="18"/>
  </cols>
  <sheetData>
    <row r="1" spans="1:28" s="142" customFormat="1" ht="12.5">
      <c r="A1" s="154" t="s">
        <v>72</v>
      </c>
      <c r="B1" s="154" t="s">
        <v>75</v>
      </c>
      <c r="C1" s="154" t="s">
        <v>73</v>
      </c>
      <c r="D1" s="164"/>
      <c r="E1" s="165"/>
      <c r="F1" s="165"/>
      <c r="G1" s="165"/>
      <c r="AB1" s="166"/>
    </row>
    <row r="2" spans="1:28" s="105" customFormat="1" ht="13.5" thickBot="1">
      <c r="A2" s="167" t="s">
        <v>425</v>
      </c>
      <c r="B2" s="168"/>
      <c r="C2" s="167"/>
      <c r="D2" s="167"/>
      <c r="E2" s="167"/>
      <c r="F2" s="167"/>
      <c r="G2" s="167"/>
      <c r="AB2" s="169"/>
    </row>
    <row r="3" spans="1:28" s="142" customFormat="1" ht="36.75" customHeight="1" thickBot="1">
      <c r="A3" s="240" t="s">
        <v>780</v>
      </c>
      <c r="B3" s="241"/>
      <c r="C3" s="241"/>
      <c r="D3" s="242"/>
      <c r="E3" s="170"/>
      <c r="F3" s="171"/>
      <c r="G3" s="171"/>
      <c r="H3" s="171"/>
      <c r="AB3" s="166"/>
    </row>
    <row r="4" spans="1:28" s="142" customFormat="1" ht="12.75" customHeight="1">
      <c r="A4" s="172"/>
      <c r="B4" s="172"/>
      <c r="C4" s="172"/>
      <c r="D4" s="172"/>
      <c r="E4" s="172"/>
      <c r="F4" s="172"/>
      <c r="G4" s="172"/>
      <c r="H4" s="172"/>
      <c r="AB4" s="166"/>
    </row>
    <row r="5" spans="1:28" s="142" customFormat="1" ht="12.75" customHeight="1">
      <c r="A5" s="171"/>
      <c r="B5" s="171"/>
      <c r="C5" s="171"/>
      <c r="D5" s="171"/>
      <c r="E5" s="171"/>
      <c r="F5" s="171"/>
      <c r="G5" s="171"/>
      <c r="H5" s="171"/>
      <c r="AB5" s="166"/>
    </row>
    <row r="6" spans="1:28" s="142" customFormat="1" ht="15.75" customHeight="1">
      <c r="A6" s="115" t="s">
        <v>494</v>
      </c>
      <c r="B6" s="115"/>
      <c r="C6" s="115"/>
      <c r="D6" s="115"/>
      <c r="E6" s="115"/>
      <c r="F6" s="115"/>
      <c r="G6" s="115"/>
      <c r="H6" s="115"/>
    </row>
    <row r="7" spans="1:28" s="142" customFormat="1" ht="15.75" customHeight="1">
      <c r="A7" s="117"/>
      <c r="B7" s="143"/>
      <c r="C7" s="143"/>
      <c r="D7" s="143"/>
      <c r="E7" s="143"/>
      <c r="F7" s="143"/>
      <c r="G7" s="143"/>
      <c r="H7" s="143"/>
    </row>
    <row r="8" spans="1:28" s="142" customFormat="1" ht="12.75" customHeight="1">
      <c r="A8" s="146"/>
      <c r="B8" s="146"/>
      <c r="C8" s="146"/>
      <c r="D8" s="146"/>
      <c r="E8" s="146"/>
      <c r="F8" s="146"/>
      <c r="G8" s="146"/>
      <c r="H8" s="146"/>
    </row>
    <row r="9" spans="1:28" s="142" customFormat="1" ht="12.75" customHeight="1">
      <c r="A9" s="148" t="s">
        <v>401</v>
      </c>
      <c r="B9" s="148" t="s">
        <v>395</v>
      </c>
      <c r="C9" s="148" t="s">
        <v>375</v>
      </c>
      <c r="D9" s="148" t="s">
        <v>325</v>
      </c>
      <c r="E9" s="148" t="s">
        <v>280</v>
      </c>
      <c r="F9" s="148" t="s">
        <v>249</v>
      </c>
      <c r="G9" s="148" t="s">
        <v>22</v>
      </c>
      <c r="H9" s="148" t="s">
        <v>21</v>
      </c>
    </row>
    <row r="10" spans="1:28" s="142" customFormat="1" ht="12.75" customHeight="1">
      <c r="A10" s="150" t="s">
        <v>47</v>
      </c>
      <c r="B10" s="150" t="s">
        <v>363</v>
      </c>
      <c r="C10" s="150" t="s">
        <v>363</v>
      </c>
      <c r="D10" s="150" t="s">
        <v>363</v>
      </c>
      <c r="E10" s="150" t="s">
        <v>363</v>
      </c>
      <c r="F10" s="150" t="s">
        <v>363</v>
      </c>
      <c r="G10" s="150" t="s">
        <v>363</v>
      </c>
      <c r="H10" s="150" t="s">
        <v>363</v>
      </c>
    </row>
    <row r="11" spans="1:28" s="142" customFormat="1" ht="12.75" customHeight="1">
      <c r="A11" s="152"/>
      <c r="B11" s="152" t="s">
        <v>43</v>
      </c>
      <c r="C11" s="152" t="s">
        <v>43</v>
      </c>
      <c r="D11" s="152" t="s">
        <v>43</v>
      </c>
      <c r="E11" s="152" t="s">
        <v>43</v>
      </c>
      <c r="F11" s="152" t="s">
        <v>43</v>
      </c>
      <c r="G11" s="152" t="s">
        <v>43</v>
      </c>
      <c r="H11" s="152" t="s">
        <v>43</v>
      </c>
    </row>
    <row r="12" spans="1:28" s="142" customFormat="1" ht="12.75" customHeight="1">
      <c r="A12" s="150"/>
      <c r="B12" s="150" t="s">
        <v>78</v>
      </c>
      <c r="C12" s="150" t="s">
        <v>78</v>
      </c>
      <c r="D12" s="150" t="s">
        <v>78</v>
      </c>
      <c r="E12" s="150" t="s">
        <v>78</v>
      </c>
      <c r="F12" s="150" t="s">
        <v>78</v>
      </c>
      <c r="G12" s="150" t="s">
        <v>78</v>
      </c>
      <c r="H12" s="150" t="s">
        <v>78</v>
      </c>
    </row>
    <row r="13" spans="1:28" s="142" customFormat="1" ht="12.75" customHeight="1">
      <c r="A13" s="152"/>
      <c r="B13" s="152" t="s">
        <v>44</v>
      </c>
      <c r="C13" s="152" t="s">
        <v>44</v>
      </c>
      <c r="D13" s="152" t="s">
        <v>44</v>
      </c>
      <c r="E13" s="152" t="s">
        <v>44</v>
      </c>
      <c r="F13" s="152" t="s">
        <v>44</v>
      </c>
      <c r="G13" s="152" t="s">
        <v>80</v>
      </c>
      <c r="H13" s="152" t="s">
        <v>80</v>
      </c>
    </row>
    <row r="14" spans="1:28" s="142" customFormat="1" ht="12.75" customHeight="1">
      <c r="A14" s="150"/>
      <c r="B14" s="150" t="s">
        <v>80</v>
      </c>
      <c r="C14" s="150" t="s">
        <v>80</v>
      </c>
      <c r="D14" s="150" t="s">
        <v>80</v>
      </c>
      <c r="E14" s="150" t="s">
        <v>80</v>
      </c>
      <c r="F14" s="150" t="s">
        <v>80</v>
      </c>
      <c r="G14" s="150" t="s">
        <v>69</v>
      </c>
      <c r="H14" s="150" t="s">
        <v>69</v>
      </c>
    </row>
    <row r="15" spans="1:28" s="142" customFormat="1" ht="12.75" customHeight="1">
      <c r="A15" s="152"/>
      <c r="B15" s="152" t="s">
        <v>69</v>
      </c>
      <c r="C15" s="152" t="s">
        <v>69</v>
      </c>
      <c r="D15" s="152" t="s">
        <v>69</v>
      </c>
      <c r="E15" s="152" t="s">
        <v>69</v>
      </c>
      <c r="F15" s="152" t="s">
        <v>69</v>
      </c>
      <c r="G15" s="152"/>
      <c r="H15" s="152"/>
    </row>
    <row r="16" spans="1:28" s="142" customFormat="1" ht="12.75" customHeight="1">
      <c r="A16" s="150"/>
      <c r="B16" s="150"/>
      <c r="C16" s="150"/>
      <c r="D16" s="150"/>
      <c r="E16" s="150"/>
      <c r="F16" s="150"/>
      <c r="G16" s="150"/>
      <c r="H16" s="150"/>
    </row>
    <row r="17" spans="1:8" s="142" customFormat="1" ht="12.75" customHeight="1">
      <c r="A17" s="152"/>
      <c r="B17" s="152"/>
      <c r="C17" s="152"/>
      <c r="D17" s="152"/>
      <c r="E17" s="152"/>
      <c r="F17" s="152"/>
      <c r="G17" s="152"/>
      <c r="H17" s="152"/>
    </row>
    <row r="18" spans="1:8" s="142" customFormat="1" ht="12.75" customHeight="1">
      <c r="A18" s="150"/>
      <c r="B18" s="150"/>
      <c r="C18" s="150"/>
      <c r="D18" s="150"/>
      <c r="E18" s="150"/>
      <c r="F18" s="150"/>
      <c r="G18" s="150"/>
      <c r="H18" s="150"/>
    </row>
    <row r="19" spans="1:8" s="142" customFormat="1" ht="12.75" customHeight="1">
      <c r="A19" s="152"/>
      <c r="B19" s="152"/>
      <c r="C19" s="152"/>
      <c r="D19" s="152"/>
      <c r="E19" s="152"/>
      <c r="F19" s="152"/>
      <c r="G19" s="152"/>
      <c r="H19" s="152"/>
    </row>
    <row r="20" spans="1:8">
      <c r="A20" s="2"/>
      <c r="B20" s="2"/>
      <c r="C20" s="2"/>
      <c r="D20" s="2"/>
      <c r="E20" s="2"/>
      <c r="F20" s="2"/>
      <c r="G20" s="2"/>
      <c r="H20" s="2"/>
    </row>
    <row r="21" spans="1:8">
      <c r="H21" s="2"/>
    </row>
    <row r="22" spans="1:8">
      <c r="H22" s="2"/>
    </row>
    <row r="23" spans="1:8">
      <c r="H23" s="2"/>
    </row>
    <row r="24" spans="1:8">
      <c r="H24" s="2"/>
    </row>
    <row r="25" spans="1:8">
      <c r="H25" s="2"/>
    </row>
  </sheetData>
  <mergeCells count="1">
    <mergeCell ref="A3:D3"/>
  </mergeCells>
  <hyperlinks>
    <hyperlink ref="A1" location="Indholdsfortegnelse!A1" display="Indholdsfortegnelse" xr:uid="{00000000-0004-0000-3200-000000000000}"/>
    <hyperlink ref="B1" location="'14a. Stand.- og tillæg. trafik'!A1" display="Tabel" xr:uid="{00000000-0004-0000-3200-000001000000}"/>
    <hyperlink ref="C1" location="'14b. Historiske tal'!A1" display="Historiske tal" xr:uid="{00000000-0004-0000-3200-000002000000}"/>
  </hyperlinks>
  <pageMargins left="0.75" right="0.75" top="1" bottom="1" header="0" footer="0"/>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Ark47">
    <tabColor rgb="FF92D050"/>
  </sheetPr>
  <dimension ref="A1:BW42"/>
  <sheetViews>
    <sheetView showGridLines="0" zoomScaleNormal="100" workbookViewId="0">
      <selection activeCell="J23" sqref="J23"/>
    </sheetView>
  </sheetViews>
  <sheetFormatPr defaultColWidth="9.1796875" defaultRowHeight="13"/>
  <cols>
    <col min="1" max="1" width="20.81640625" style="4" customWidth="1"/>
    <col min="2" max="2" width="11.1796875" style="4" customWidth="1"/>
    <col min="3" max="3" width="2.453125" style="4" customWidth="1"/>
    <col min="4" max="4" width="12.453125" style="4" customWidth="1"/>
    <col min="5" max="5" width="1.81640625" style="4" customWidth="1"/>
    <col min="6" max="6" width="11.81640625" style="4" customWidth="1"/>
    <col min="7" max="7" width="1.7265625" style="4" customWidth="1"/>
    <col min="8" max="8" width="11.81640625" style="4" customWidth="1"/>
    <col min="9" max="9" width="1.7265625" style="4" customWidth="1"/>
    <col min="10" max="10" width="11.81640625" style="4" customWidth="1"/>
    <col min="11" max="11" width="1.7265625" style="4" customWidth="1"/>
    <col min="12" max="12" width="11.81640625" style="4" customWidth="1"/>
    <col min="13" max="13" width="1.7265625" style="4" customWidth="1"/>
    <col min="14" max="14" width="11.81640625" style="4" customWidth="1"/>
    <col min="15" max="15" width="1.7265625" style="4" customWidth="1"/>
    <col min="16" max="16" width="11.81640625" style="4" customWidth="1"/>
    <col min="17" max="17" width="1.7265625" style="4" customWidth="1"/>
    <col min="18" max="18" width="11.81640625" style="4" customWidth="1"/>
    <col min="19" max="19" width="1.7265625" style="4" customWidth="1"/>
    <col min="20" max="20" width="11.81640625" style="4" customWidth="1"/>
    <col min="21" max="21" width="1.7265625" style="4" customWidth="1"/>
    <col min="22" max="22" width="10.54296875" style="4" customWidth="1"/>
    <col min="23" max="23" width="1.7265625" style="4" customWidth="1"/>
    <col min="24" max="24" width="11.81640625" style="4" customWidth="1"/>
    <col min="25" max="25" width="1.7265625" style="4" customWidth="1"/>
    <col min="26" max="26" width="11.81640625" style="4" customWidth="1"/>
    <col min="27" max="27" width="1.7265625" style="4" customWidth="1"/>
    <col min="28" max="28" width="11.81640625" style="4" customWidth="1"/>
    <col min="29" max="29" width="1.7265625" style="4" customWidth="1"/>
    <col min="30" max="30" width="11.81640625" style="4" customWidth="1"/>
    <col min="31" max="31" width="1.7265625" style="4" customWidth="1"/>
    <col min="32" max="32" width="11.81640625" style="4" customWidth="1"/>
    <col min="33" max="33" width="1.7265625" style="4" customWidth="1"/>
    <col min="34" max="34" width="11.81640625" style="4" customWidth="1"/>
    <col min="35" max="35" width="1.7265625" style="4" customWidth="1"/>
    <col min="36" max="36" width="11.81640625" style="4" customWidth="1"/>
    <col min="37" max="37" width="1.7265625" style="4" customWidth="1"/>
    <col min="38" max="38" width="11.81640625" style="4" customWidth="1"/>
    <col min="39" max="39" width="1.7265625" style="4" customWidth="1"/>
    <col min="40" max="40" width="11.81640625" style="4" customWidth="1"/>
    <col min="41" max="41" width="1.7265625" style="4" customWidth="1"/>
    <col min="42" max="42" width="11.81640625" style="4" customWidth="1"/>
    <col min="43" max="43" width="1.7265625" style="4" customWidth="1"/>
    <col min="44" max="44" width="11.81640625" style="4" customWidth="1"/>
    <col min="45" max="45" width="1.7265625" style="4" customWidth="1"/>
    <col min="46" max="46" width="11.81640625" style="4" customWidth="1"/>
    <col min="47" max="47" width="1.7265625" style="4" customWidth="1"/>
    <col min="48" max="48" width="11.81640625" style="4" customWidth="1"/>
    <col min="49" max="49" width="1.7265625" style="4" customWidth="1"/>
    <col min="50" max="50" width="11.81640625" style="4" customWidth="1"/>
    <col min="51" max="51" width="1.7265625" style="16" customWidth="1"/>
    <col min="52" max="52" width="11.81640625" style="16" customWidth="1"/>
    <col min="53" max="53" width="1.7265625" style="16" customWidth="1"/>
    <col min="54" max="54" width="11.81640625" style="16" customWidth="1"/>
    <col min="55" max="55" width="1.7265625" style="16" customWidth="1"/>
    <col min="56" max="56" width="11.81640625" style="4" customWidth="1"/>
    <col min="57" max="57" width="1.7265625" style="16" customWidth="1"/>
    <col min="58" max="58" width="11.81640625" style="16" customWidth="1"/>
    <col min="59" max="59" width="1.7265625" style="16" customWidth="1"/>
    <col min="60" max="60" width="11.81640625" style="16" customWidth="1"/>
    <col min="61" max="61" width="1.7265625" style="16" customWidth="1"/>
    <col min="62" max="62" width="11.81640625" style="4" customWidth="1"/>
    <col min="63" max="63" width="1.7265625" style="16" customWidth="1"/>
    <col min="64" max="64" width="11.81640625" style="16" customWidth="1"/>
    <col min="65" max="65" width="1.7265625" style="16" customWidth="1"/>
    <col min="66" max="66" width="11.81640625" style="16" customWidth="1"/>
    <col min="67" max="67" width="1.7265625" style="16" customWidth="1"/>
    <col min="68" max="68" width="11.81640625" style="4" customWidth="1"/>
    <col min="69" max="69" width="1.7265625" style="16" customWidth="1"/>
    <col min="70" max="70" width="11.81640625" style="16" customWidth="1"/>
    <col min="71" max="71" width="1.7265625" style="16" customWidth="1"/>
    <col min="72" max="72" width="11.81640625" style="16" customWidth="1"/>
    <col min="73" max="73" width="1.7265625" style="16" customWidth="1"/>
    <col min="74" max="74" width="11.81640625" style="4" customWidth="1"/>
    <col min="75" max="16384" width="9.1796875" style="4"/>
  </cols>
  <sheetData>
    <row r="1" spans="1:75" s="106" customFormat="1">
      <c r="A1" s="154" t="s">
        <v>72</v>
      </c>
      <c r="B1" s="154"/>
      <c r="C1" s="154"/>
      <c r="D1" s="154"/>
      <c r="E1" s="154"/>
      <c r="F1" s="154" t="s">
        <v>76</v>
      </c>
      <c r="H1" s="154"/>
      <c r="K1" s="154"/>
      <c r="L1" s="154"/>
      <c r="M1" s="157"/>
      <c r="N1" s="157"/>
      <c r="O1" s="157"/>
      <c r="P1" s="157"/>
      <c r="Q1" s="157"/>
      <c r="R1" s="154"/>
      <c r="S1" s="157"/>
      <c r="T1" s="154"/>
      <c r="U1" s="157"/>
      <c r="V1" s="154"/>
      <c r="W1" s="157"/>
      <c r="Y1" s="157"/>
      <c r="AA1" s="157"/>
      <c r="AB1" s="154"/>
      <c r="AC1" s="157"/>
      <c r="AE1" s="157"/>
      <c r="AG1" s="157"/>
      <c r="AI1" s="157"/>
      <c r="AK1" s="157"/>
      <c r="AM1" s="157"/>
      <c r="AO1" s="157"/>
      <c r="AP1" s="154"/>
      <c r="AQ1" s="157"/>
      <c r="AY1" s="164"/>
      <c r="AZ1" s="164"/>
      <c r="BA1" s="164"/>
      <c r="BB1" s="164"/>
      <c r="BC1" s="164"/>
      <c r="BE1" s="164"/>
      <c r="BF1" s="164"/>
      <c r="BG1" s="164"/>
      <c r="BH1" s="164"/>
      <c r="BI1" s="164"/>
      <c r="BK1" s="164"/>
      <c r="BL1" s="164"/>
      <c r="BM1" s="164"/>
      <c r="BN1" s="164"/>
      <c r="BO1" s="164"/>
      <c r="BQ1" s="164"/>
      <c r="BR1" s="164"/>
      <c r="BS1" s="164"/>
      <c r="BT1" s="164"/>
      <c r="BU1" s="164"/>
    </row>
    <row r="2" spans="1:75" s="106" customFormat="1">
      <c r="A2" s="105" t="s">
        <v>174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Y2" s="164"/>
      <c r="AZ2" s="164"/>
      <c r="BA2" s="164"/>
      <c r="BB2" s="164"/>
      <c r="BC2" s="164"/>
      <c r="BE2" s="164"/>
      <c r="BF2" s="164"/>
      <c r="BG2" s="164"/>
      <c r="BH2" s="164"/>
      <c r="BI2" s="164"/>
      <c r="BK2" s="164"/>
      <c r="BL2" s="164"/>
      <c r="BM2" s="164"/>
      <c r="BN2" s="164"/>
      <c r="BO2" s="164"/>
      <c r="BQ2" s="164"/>
      <c r="BR2" s="164"/>
      <c r="BS2" s="164"/>
      <c r="BT2" s="164"/>
      <c r="BU2" s="164"/>
    </row>
    <row r="3" spans="1:75" s="106" customFormat="1" ht="15.5">
      <c r="A3" s="115" t="s">
        <v>177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5">
      <c r="A4" s="117" t="s">
        <v>176</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5">
      <c r="A5" s="118"/>
      <c r="B5" s="119" t="s">
        <v>603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5">
      <c r="A6" s="120" t="s">
        <v>591</v>
      </c>
      <c r="B6" s="121" t="s">
        <v>717</v>
      </c>
      <c r="C6" s="120"/>
      <c r="D6" s="121" t="s">
        <v>710</v>
      </c>
      <c r="E6" s="120"/>
      <c r="F6" s="121" t="s">
        <v>634</v>
      </c>
      <c r="G6" s="120"/>
      <c r="H6" s="121" t="s">
        <v>630</v>
      </c>
      <c r="I6" s="120"/>
      <c r="J6" s="121" t="s">
        <v>624</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446</v>
      </c>
      <c r="AK6" s="120"/>
      <c r="AL6" s="121" t="s">
        <v>438</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t="s">
        <v>36</v>
      </c>
      <c r="BM6" s="120"/>
      <c r="BN6" s="121" t="s">
        <v>37</v>
      </c>
      <c r="BO6" s="120"/>
      <c r="BP6" s="121" t="s">
        <v>38</v>
      </c>
      <c r="BQ6" s="120"/>
      <c r="BR6" s="121" t="s">
        <v>39</v>
      </c>
      <c r="BS6" s="120"/>
      <c r="BT6" s="121" t="s">
        <v>41</v>
      </c>
      <c r="BU6" s="120"/>
      <c r="BV6" s="121" t="s">
        <v>40</v>
      </c>
      <c r="BW6" s="120"/>
    </row>
    <row r="7" spans="1:75" s="140" customFormat="1" ht="12.5">
      <c r="A7" s="122" t="s">
        <v>604</v>
      </c>
      <c r="B7" s="123">
        <v>125736</v>
      </c>
      <c r="C7" s="122"/>
      <c r="D7" s="123">
        <v>102754</v>
      </c>
      <c r="E7" s="122"/>
      <c r="F7" s="123">
        <v>158196</v>
      </c>
      <c r="G7" s="122"/>
      <c r="H7" s="123">
        <v>154248</v>
      </c>
      <c r="I7" s="122"/>
      <c r="J7" s="123">
        <v>119639</v>
      </c>
      <c r="K7" s="122"/>
      <c r="L7" s="123">
        <v>116324</v>
      </c>
      <c r="M7" s="122"/>
      <c r="N7" s="123">
        <v>89891</v>
      </c>
      <c r="O7" s="122"/>
      <c r="P7" s="123">
        <v>82823</v>
      </c>
      <c r="Q7" s="122"/>
      <c r="R7" s="123">
        <v>203038</v>
      </c>
      <c r="S7" s="122"/>
      <c r="T7" s="123">
        <v>94470</v>
      </c>
      <c r="U7" s="122"/>
      <c r="V7" s="123">
        <v>116430</v>
      </c>
      <c r="W7" s="122"/>
      <c r="X7" s="123">
        <v>87483</v>
      </c>
      <c r="Y7" s="122"/>
      <c r="Z7" s="123">
        <v>154757</v>
      </c>
      <c r="AA7" s="122"/>
      <c r="AB7" s="123">
        <v>126111</v>
      </c>
      <c r="AC7" s="122"/>
      <c r="AD7" s="123">
        <v>156274</v>
      </c>
      <c r="AE7" s="122"/>
      <c r="AF7" s="123">
        <v>110361</v>
      </c>
      <c r="AG7" s="122"/>
      <c r="AH7" s="123">
        <v>167132</v>
      </c>
      <c r="AI7" s="122"/>
      <c r="AJ7" s="123">
        <v>283811</v>
      </c>
      <c r="AK7" s="122"/>
      <c r="AL7" s="123">
        <v>95910</v>
      </c>
      <c r="AM7" s="122"/>
      <c r="AN7" s="123">
        <v>90417</v>
      </c>
      <c r="AO7" s="122"/>
      <c r="AP7" s="123">
        <v>141468</v>
      </c>
      <c r="AQ7" s="122"/>
      <c r="AR7" s="123">
        <v>132537</v>
      </c>
      <c r="AS7" s="122"/>
      <c r="AT7" s="123">
        <v>150019</v>
      </c>
      <c r="AU7" s="122"/>
      <c r="AV7" s="123">
        <v>142752</v>
      </c>
      <c r="AW7" s="122"/>
      <c r="AX7" s="123">
        <v>170583</v>
      </c>
      <c r="AY7" s="122"/>
      <c r="AZ7" s="123">
        <v>118812</v>
      </c>
      <c r="BA7" s="122"/>
      <c r="BB7" s="123">
        <v>133212</v>
      </c>
      <c r="BC7" s="122"/>
      <c r="BD7" s="123">
        <v>154879</v>
      </c>
      <c r="BE7" s="122"/>
      <c r="BF7" s="123">
        <v>132404</v>
      </c>
      <c r="BG7" s="122"/>
      <c r="BH7" s="123">
        <v>139152</v>
      </c>
      <c r="BI7" s="122"/>
      <c r="BJ7" s="123">
        <v>101616</v>
      </c>
      <c r="BK7" s="122"/>
      <c r="BL7" s="123">
        <v>107578</v>
      </c>
      <c r="BM7" s="122"/>
      <c r="BN7" s="123">
        <v>75571</v>
      </c>
      <c r="BO7" s="122"/>
      <c r="BP7" s="123">
        <v>80302</v>
      </c>
      <c r="BQ7" s="122"/>
      <c r="BR7" s="123">
        <v>85456</v>
      </c>
      <c r="BS7" s="122"/>
      <c r="BT7" s="123">
        <v>88144</v>
      </c>
      <c r="BU7" s="122"/>
      <c r="BV7" s="123" t="s">
        <v>82</v>
      </c>
      <c r="BW7" s="122"/>
    </row>
    <row r="8" spans="1:75" s="140" customFormat="1" ht="12.5">
      <c r="A8" s="126" t="s">
        <v>605</v>
      </c>
      <c r="B8" s="127">
        <v>455079.14285714284</v>
      </c>
      <c r="C8" s="126"/>
      <c r="D8" s="127">
        <v>397562</v>
      </c>
      <c r="E8" s="126" t="s">
        <v>238</v>
      </c>
      <c r="F8" s="127">
        <v>373117</v>
      </c>
      <c r="G8" s="126" t="s">
        <v>238</v>
      </c>
      <c r="H8" s="127">
        <v>375179</v>
      </c>
      <c r="I8" s="126" t="s">
        <v>238</v>
      </c>
      <c r="J8" s="127">
        <v>308756</v>
      </c>
      <c r="K8" s="126" t="s">
        <v>238</v>
      </c>
      <c r="L8" s="127">
        <v>312029</v>
      </c>
      <c r="M8" s="126"/>
      <c r="N8" s="127">
        <v>294865</v>
      </c>
      <c r="O8" s="126" t="s">
        <v>238</v>
      </c>
      <c r="P8" s="127">
        <v>322805</v>
      </c>
      <c r="Q8" s="126"/>
      <c r="R8" s="127">
        <v>304598</v>
      </c>
      <c r="S8" s="126"/>
      <c r="T8" s="127">
        <v>360548</v>
      </c>
      <c r="U8" s="126"/>
      <c r="V8" s="127">
        <v>397363</v>
      </c>
      <c r="W8" s="126"/>
      <c r="X8" s="127">
        <v>431206</v>
      </c>
      <c r="Y8" s="126"/>
      <c r="Z8" s="127">
        <v>435104</v>
      </c>
      <c r="AA8" s="126"/>
      <c r="AB8" s="127">
        <v>453845</v>
      </c>
      <c r="AC8" s="126"/>
      <c r="AD8" s="127">
        <v>423802</v>
      </c>
      <c r="AE8" s="126"/>
      <c r="AF8" s="127">
        <v>449043</v>
      </c>
      <c r="AG8" s="126"/>
      <c r="AH8" s="127">
        <v>520940</v>
      </c>
      <c r="AI8" s="126"/>
      <c r="AJ8" s="127">
        <v>544941</v>
      </c>
      <c r="AK8" s="126"/>
      <c r="AL8" s="127">
        <v>477105</v>
      </c>
      <c r="AM8" s="126"/>
      <c r="AN8" s="127">
        <v>365544</v>
      </c>
      <c r="AO8" s="126"/>
      <c r="AP8" s="127">
        <v>450490</v>
      </c>
      <c r="AQ8" s="126"/>
      <c r="AR8" s="127">
        <v>432371</v>
      </c>
      <c r="AS8" s="126"/>
      <c r="AT8" s="127">
        <v>485632</v>
      </c>
      <c r="AU8" s="126"/>
      <c r="AV8" s="127">
        <v>467526</v>
      </c>
      <c r="AW8" s="126"/>
      <c r="AX8" s="127">
        <v>482415</v>
      </c>
      <c r="AY8" s="126"/>
      <c r="AZ8" s="127">
        <v>395162</v>
      </c>
      <c r="BA8" s="126"/>
      <c r="BB8" s="127">
        <v>354968</v>
      </c>
      <c r="BC8" s="126"/>
      <c r="BD8" s="127">
        <v>302358</v>
      </c>
      <c r="BE8" s="126"/>
      <c r="BF8" s="127">
        <v>280860</v>
      </c>
      <c r="BG8" s="126"/>
      <c r="BH8" s="127">
        <v>272494</v>
      </c>
      <c r="BI8" s="126"/>
      <c r="BJ8" s="127">
        <v>282786</v>
      </c>
      <c r="BK8" s="126"/>
      <c r="BL8" s="127">
        <v>228154</v>
      </c>
      <c r="BM8" s="126"/>
      <c r="BN8" s="127">
        <v>207090</v>
      </c>
      <c r="BO8" s="126"/>
      <c r="BP8" s="127">
        <v>202044</v>
      </c>
      <c r="BQ8" s="126"/>
      <c r="BR8" s="127">
        <v>193219</v>
      </c>
      <c r="BS8" s="126"/>
      <c r="BT8" s="127">
        <v>188930</v>
      </c>
      <c r="BU8" s="126"/>
      <c r="BV8" s="127">
        <v>191063</v>
      </c>
      <c r="BW8" s="126"/>
    </row>
    <row r="9" spans="1:75" s="180" customFormat="1">
      <c r="A9" s="135" t="s">
        <v>592</v>
      </c>
      <c r="B9" s="136">
        <v>580815.14285714284</v>
      </c>
      <c r="C9" s="135"/>
      <c r="D9" s="136">
        <v>500316</v>
      </c>
      <c r="E9" s="135" t="s">
        <v>238</v>
      </c>
      <c r="F9" s="136">
        <v>531313</v>
      </c>
      <c r="G9" s="135" t="s">
        <v>238</v>
      </c>
      <c r="H9" s="136">
        <v>529427</v>
      </c>
      <c r="I9" s="135" t="s">
        <v>238</v>
      </c>
      <c r="J9" s="136">
        <v>428395</v>
      </c>
      <c r="K9" s="135" t="s">
        <v>238</v>
      </c>
      <c r="L9" s="136">
        <v>428353</v>
      </c>
      <c r="M9" s="135"/>
      <c r="N9" s="136">
        <v>384756</v>
      </c>
      <c r="O9" s="135" t="s">
        <v>238</v>
      </c>
      <c r="P9" s="136">
        <v>405628</v>
      </c>
      <c r="Q9" s="135"/>
      <c r="R9" s="136">
        <v>507636</v>
      </c>
      <c r="S9" s="135"/>
      <c r="T9" s="136">
        <v>455018</v>
      </c>
      <c r="U9" s="135"/>
      <c r="V9" s="136">
        <v>513793</v>
      </c>
      <c r="W9" s="135"/>
      <c r="X9" s="136">
        <v>518689</v>
      </c>
      <c r="Y9" s="135"/>
      <c r="Z9" s="136">
        <v>589861</v>
      </c>
      <c r="AA9" s="135"/>
      <c r="AB9" s="136">
        <v>579956</v>
      </c>
      <c r="AC9" s="135"/>
      <c r="AD9" s="136">
        <v>580076</v>
      </c>
      <c r="AE9" s="135"/>
      <c r="AF9" s="136">
        <v>559404</v>
      </c>
      <c r="AG9" s="135"/>
      <c r="AH9" s="136">
        <v>688072</v>
      </c>
      <c r="AI9" s="135"/>
      <c r="AJ9" s="136">
        <v>828752</v>
      </c>
      <c r="AK9" s="135"/>
      <c r="AL9" s="136">
        <v>573015</v>
      </c>
      <c r="AM9" s="135"/>
      <c r="AN9" s="136">
        <v>455961</v>
      </c>
      <c r="AO9" s="135"/>
      <c r="AP9" s="136">
        <v>591958</v>
      </c>
      <c r="AQ9" s="135"/>
      <c r="AR9" s="136">
        <v>564908</v>
      </c>
      <c r="AS9" s="135"/>
      <c r="AT9" s="136">
        <v>635651</v>
      </c>
      <c r="AU9" s="135"/>
      <c r="AV9" s="136">
        <v>610278</v>
      </c>
      <c r="AW9" s="135"/>
      <c r="AX9" s="136">
        <v>652998</v>
      </c>
      <c r="AY9" s="135"/>
      <c r="AZ9" s="136">
        <v>513974</v>
      </c>
      <c r="BA9" s="135"/>
      <c r="BB9" s="136">
        <v>488180</v>
      </c>
      <c r="BC9" s="135"/>
      <c r="BD9" s="136">
        <v>457237</v>
      </c>
      <c r="BE9" s="135"/>
      <c r="BF9" s="136">
        <v>413264</v>
      </c>
      <c r="BG9" s="135"/>
      <c r="BH9" s="136">
        <v>411646</v>
      </c>
      <c r="BI9" s="135"/>
      <c r="BJ9" s="136">
        <v>384402</v>
      </c>
      <c r="BK9" s="135"/>
      <c r="BL9" s="136">
        <v>335732</v>
      </c>
      <c r="BM9" s="135"/>
      <c r="BN9" s="136">
        <v>282661</v>
      </c>
      <c r="BO9" s="135"/>
      <c r="BP9" s="136">
        <v>282346</v>
      </c>
      <c r="BQ9" s="135"/>
      <c r="BR9" s="136">
        <v>278675</v>
      </c>
      <c r="BS9" s="135"/>
      <c r="BT9" s="136">
        <v>277074</v>
      </c>
      <c r="BU9" s="135"/>
      <c r="BV9" s="136">
        <v>191063</v>
      </c>
      <c r="BW9" s="135"/>
    </row>
    <row r="10" spans="1: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5">
      <c r="AH11" s="8"/>
      <c r="AI11" s="8"/>
      <c r="AJ11" s="8"/>
      <c r="AK11" s="8"/>
      <c r="AL11" s="8"/>
    </row>
    <row r="12" spans="1:75" ht="15.5">
      <c r="A12" s="116" t="s">
        <v>584</v>
      </c>
      <c r="B12" s="116"/>
      <c r="C12" s="116"/>
      <c r="D12" s="116"/>
      <c r="E12" s="116"/>
      <c r="F12" s="116"/>
      <c r="G12" s="116"/>
      <c r="H12" s="116"/>
      <c r="I12" s="116"/>
      <c r="J12" s="116"/>
      <c r="K12" s="116"/>
      <c r="L12" s="116"/>
      <c r="AH12" s="8"/>
      <c r="AI12" s="8"/>
      <c r="AJ12" s="8"/>
      <c r="AK12" s="8"/>
      <c r="AL12" s="8"/>
    </row>
    <row r="13" spans="1:75" ht="71.25" customHeight="1">
      <c r="A13" s="258" t="s">
        <v>585</v>
      </c>
      <c r="B13" s="258"/>
      <c r="C13" s="258"/>
      <c r="D13" s="258"/>
      <c r="E13" s="258"/>
      <c r="F13" s="258"/>
      <c r="G13" s="258"/>
      <c r="H13" s="258"/>
      <c r="I13" s="258"/>
      <c r="J13" s="258"/>
      <c r="K13" s="258"/>
      <c r="L13" s="258"/>
      <c r="AH13" s="8"/>
      <c r="AI13" s="8"/>
      <c r="AJ13" s="8"/>
      <c r="AK13" s="8"/>
      <c r="AL13" s="8"/>
    </row>
    <row r="14" spans="1:75">
      <c r="AH14" s="8"/>
      <c r="AI14" s="8"/>
      <c r="AJ14" s="8"/>
      <c r="AK14" s="8"/>
      <c r="AL14" s="8"/>
    </row>
    <row r="15" spans="1:75">
      <c r="AH15" s="8"/>
      <c r="AI15" s="8"/>
      <c r="AJ15" s="8"/>
      <c r="AK15" s="8"/>
      <c r="AL15" s="8"/>
    </row>
    <row r="16" spans="1:75">
      <c r="AD16" s="8"/>
      <c r="AE16" s="8"/>
      <c r="AF16" s="8"/>
      <c r="AG16" s="8"/>
      <c r="AH16" s="8"/>
      <c r="AU16" s="16"/>
      <c r="AV16" s="16"/>
      <c r="AW16" s="16"/>
      <c r="AX16" s="16"/>
      <c r="BD16" s="16"/>
      <c r="BJ16" s="16"/>
      <c r="BP16" s="16"/>
      <c r="BV16" s="16"/>
    </row>
    <row r="17" spans="30:74">
      <c r="AD17" s="8"/>
      <c r="AE17" s="8"/>
      <c r="AF17" s="8"/>
      <c r="AG17" s="8"/>
      <c r="AH17" s="8"/>
      <c r="AU17" s="16"/>
      <c r="AV17" s="16"/>
      <c r="AW17" s="16"/>
      <c r="AX17" s="16"/>
      <c r="BD17" s="16"/>
      <c r="BJ17" s="16"/>
      <c r="BP17" s="16"/>
      <c r="BV17" s="16"/>
    </row>
    <row r="18" spans="30:74">
      <c r="AD18" s="8"/>
      <c r="AE18" s="8"/>
      <c r="AF18" s="8"/>
      <c r="AG18" s="8"/>
      <c r="AH18" s="8"/>
      <c r="AU18" s="16"/>
      <c r="AV18" s="16"/>
      <c r="AW18" s="16"/>
      <c r="AX18" s="16"/>
      <c r="BD18" s="16"/>
      <c r="BJ18" s="16"/>
      <c r="BP18" s="16"/>
      <c r="BV18" s="16"/>
    </row>
    <row r="19" spans="30:74">
      <c r="AD19" s="8"/>
      <c r="AE19" s="8"/>
      <c r="AF19" s="8"/>
      <c r="AG19" s="8"/>
      <c r="AH19" s="8"/>
      <c r="AU19" s="16"/>
      <c r="AV19" s="16"/>
      <c r="AW19" s="16"/>
      <c r="AX19" s="16"/>
      <c r="BD19" s="16"/>
      <c r="BJ19" s="16"/>
      <c r="BP19" s="16"/>
      <c r="BV19" s="16"/>
    </row>
    <row r="20" spans="30:74">
      <c r="AH20" s="8"/>
      <c r="AI20" s="8"/>
      <c r="AJ20" s="8"/>
      <c r="AK20" s="8"/>
      <c r="AL20" s="8"/>
    </row>
    <row r="21" spans="30:74">
      <c r="AH21" s="8"/>
      <c r="AI21" s="8"/>
      <c r="AJ21" s="8"/>
      <c r="AK21" s="8"/>
      <c r="AL21" s="8"/>
    </row>
    <row r="22" spans="30:74">
      <c r="AH22" s="8"/>
      <c r="AI22" s="8"/>
      <c r="AJ22" s="8"/>
      <c r="AK22" s="8"/>
      <c r="AL22" s="8"/>
    </row>
    <row r="23" spans="30:74">
      <c r="AH23" s="8"/>
      <c r="AI23" s="8"/>
      <c r="AJ23" s="8"/>
      <c r="AK23" s="8"/>
      <c r="AL23" s="8"/>
    </row>
    <row r="24" spans="30:74">
      <c r="AH24" s="8"/>
      <c r="AI24" s="8"/>
      <c r="AJ24" s="8"/>
      <c r="AK24" s="8"/>
      <c r="AL24" s="8"/>
    </row>
    <row r="25" spans="30:74">
      <c r="AH25" s="8"/>
      <c r="AI25" s="8"/>
      <c r="AJ25" s="8"/>
      <c r="AK25" s="8"/>
      <c r="AL25" s="8"/>
    </row>
    <row r="26" spans="30:74">
      <c r="AH26" s="8"/>
      <c r="AI26" s="8"/>
      <c r="AJ26" s="8"/>
      <c r="AK26" s="8"/>
      <c r="AL26" s="8"/>
    </row>
    <row r="27" spans="30:74">
      <c r="AH27" s="8"/>
      <c r="AI27" s="8"/>
      <c r="AJ27" s="8"/>
      <c r="AK27" s="8"/>
      <c r="AL27" s="8"/>
    </row>
    <row r="28" spans="30:74">
      <c r="AH28" s="8"/>
      <c r="AI28" s="8"/>
      <c r="AJ28" s="8"/>
      <c r="AK28" s="8"/>
      <c r="AL28" s="8"/>
    </row>
    <row r="29" spans="30:74">
      <c r="AH29" s="8"/>
      <c r="AI29" s="8"/>
      <c r="AJ29" s="8"/>
      <c r="AK29" s="8"/>
      <c r="AL29" s="8"/>
    </row>
    <row r="30" spans="30:74">
      <c r="AH30" s="8"/>
      <c r="AI30" s="8"/>
      <c r="AJ30" s="8"/>
      <c r="AK30" s="8"/>
      <c r="AL30" s="8"/>
    </row>
    <row r="31" spans="30:74">
      <c r="AH31" s="8"/>
      <c r="AI31" s="8"/>
      <c r="AJ31" s="8"/>
      <c r="AK31" s="8"/>
      <c r="AL31" s="8"/>
    </row>
    <row r="32" spans="30:74">
      <c r="AH32" s="8"/>
      <c r="AI32" s="8"/>
      <c r="AJ32" s="8"/>
      <c r="AK32" s="8"/>
      <c r="AL32" s="8"/>
    </row>
    <row r="33" spans="34:38">
      <c r="AH33" s="8"/>
      <c r="AI33" s="8"/>
      <c r="AJ33" s="8"/>
      <c r="AK33" s="8"/>
      <c r="AL33" s="8"/>
    </row>
    <row r="34" spans="34:38">
      <c r="AH34" s="8"/>
      <c r="AI34" s="8"/>
      <c r="AJ34" s="8"/>
      <c r="AK34" s="8"/>
      <c r="AL34" s="8"/>
    </row>
    <row r="35" spans="34:38">
      <c r="AH35" s="8"/>
      <c r="AI35" s="8"/>
      <c r="AJ35" s="8"/>
      <c r="AK35" s="8"/>
      <c r="AL35" s="8"/>
    </row>
    <row r="36" spans="34:38">
      <c r="AH36" s="8"/>
      <c r="AI36" s="8"/>
      <c r="AJ36" s="8"/>
      <c r="AK36" s="8"/>
      <c r="AL36" s="8"/>
    </row>
    <row r="37" spans="34:38">
      <c r="AH37" s="8"/>
      <c r="AI37" s="8"/>
      <c r="AJ37" s="8"/>
      <c r="AK37" s="8"/>
      <c r="AL37" s="8"/>
    </row>
    <row r="38" spans="34:38">
      <c r="AH38" s="8"/>
      <c r="AI38" s="8"/>
      <c r="AJ38" s="8"/>
      <c r="AK38" s="8"/>
      <c r="AL38" s="8"/>
    </row>
    <row r="39" spans="34:38">
      <c r="AH39" s="8"/>
      <c r="AI39" s="8"/>
      <c r="AJ39" s="8"/>
      <c r="AK39" s="8"/>
      <c r="AL39" s="8"/>
    </row>
    <row r="40" spans="34:38">
      <c r="AH40" s="8"/>
      <c r="AI40" s="8"/>
      <c r="AJ40" s="8"/>
      <c r="AK40" s="8"/>
      <c r="AL40" s="8"/>
    </row>
    <row r="41" spans="34:38">
      <c r="AH41" s="8"/>
      <c r="AI41" s="8"/>
      <c r="AJ41" s="8"/>
      <c r="AK41" s="8"/>
      <c r="AL41" s="8"/>
    </row>
    <row r="42" spans="34:38">
      <c r="AH42" s="8"/>
      <c r="AI42" s="8"/>
      <c r="AJ42" s="8"/>
      <c r="AK42" s="8"/>
      <c r="AL42" s="8"/>
    </row>
  </sheetData>
  <mergeCells count="1">
    <mergeCell ref="A13:L13"/>
  </mergeCells>
  <hyperlinks>
    <hyperlink ref="A1" location="Indholdsfortegnelse!A1" display="Indholdsfortegnelse" xr:uid="{00000000-0004-0000-3300-000000000000}"/>
    <hyperlink ref="F1" location="'15c. Noter'!A1" display="Noter &amp; Øvrige" xr:uid="{00000000-0004-0000-3300-000001000000}"/>
  </hyperlinks>
  <pageMargins left="0.75" right="0.75" top="1" bottom="1" header="0" footer="0"/>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Ark58">
    <tabColor rgb="FF92D050"/>
  </sheetPr>
  <dimension ref="A1:AB109"/>
  <sheetViews>
    <sheetView showGridLines="0" zoomScaleNormal="100" workbookViewId="0">
      <selection activeCell="A38" sqref="A38"/>
    </sheetView>
  </sheetViews>
  <sheetFormatPr defaultColWidth="9.1796875" defaultRowHeight="13"/>
  <cols>
    <col min="1" max="10" width="29" style="18" customWidth="1"/>
    <col min="11" max="24" width="29" style="17" customWidth="1"/>
    <col min="25" max="28" width="29" style="18" customWidth="1"/>
    <col min="29" max="16384" width="9.1796875" style="18"/>
  </cols>
  <sheetData>
    <row r="1" spans="1:28" s="142" customFormat="1" ht="12.5">
      <c r="A1" s="154" t="s">
        <v>72</v>
      </c>
      <c r="B1" s="154" t="s">
        <v>75</v>
      </c>
      <c r="C1" s="154"/>
      <c r="D1" s="154"/>
      <c r="E1" s="154"/>
      <c r="F1" s="154"/>
      <c r="G1" s="154"/>
      <c r="H1" s="154"/>
      <c r="I1" s="154"/>
      <c r="K1" s="154"/>
      <c r="L1" s="165"/>
      <c r="M1" s="165"/>
      <c r="N1" s="165"/>
      <c r="O1" s="165"/>
      <c r="P1" s="165"/>
      <c r="Q1" s="165"/>
      <c r="R1" s="165"/>
      <c r="S1" s="165"/>
      <c r="T1" s="165"/>
      <c r="U1" s="165"/>
      <c r="V1" s="165"/>
      <c r="W1" s="165"/>
      <c r="X1" s="165"/>
    </row>
    <row r="2" spans="1:28" s="105" customFormat="1">
      <c r="A2" s="167" t="s">
        <v>175</v>
      </c>
      <c r="B2" s="168"/>
      <c r="C2" s="168"/>
      <c r="D2" s="168"/>
      <c r="E2" s="168"/>
      <c r="F2" s="168"/>
      <c r="G2" s="168"/>
      <c r="H2" s="168"/>
      <c r="I2" s="168"/>
      <c r="K2" s="167"/>
      <c r="L2" s="167"/>
      <c r="M2" s="167"/>
      <c r="N2" s="167"/>
      <c r="O2" s="167"/>
      <c r="P2" s="167"/>
      <c r="Q2" s="167"/>
      <c r="R2" s="167"/>
      <c r="S2" s="167"/>
      <c r="T2" s="167"/>
      <c r="U2" s="167"/>
      <c r="V2" s="167"/>
      <c r="W2" s="167"/>
      <c r="X2" s="167"/>
    </row>
    <row r="3" spans="1:28" s="142" customFormat="1" ht="15.75" customHeight="1">
      <c r="A3" s="115" t="s">
        <v>360</v>
      </c>
      <c r="B3" s="115"/>
      <c r="C3" s="115"/>
      <c r="D3" s="115"/>
      <c r="E3" s="115"/>
      <c r="F3" s="115"/>
      <c r="G3" s="115"/>
      <c r="H3" s="115"/>
      <c r="I3" s="115"/>
      <c r="J3" s="115"/>
      <c r="K3" s="115"/>
      <c r="L3" s="115"/>
      <c r="M3" s="115"/>
      <c r="N3" s="115"/>
      <c r="O3" s="115"/>
      <c r="P3" s="115"/>
      <c r="Q3" s="115"/>
      <c r="R3" s="115"/>
      <c r="S3" s="141"/>
      <c r="T3" s="141"/>
      <c r="U3" s="141"/>
      <c r="V3" s="141"/>
      <c r="W3" s="141"/>
      <c r="X3" s="141"/>
      <c r="Y3" s="141"/>
      <c r="Z3" s="141"/>
      <c r="AA3" s="141"/>
      <c r="AB3" s="141"/>
    </row>
    <row r="4" spans="1:28" s="142" customFormat="1" ht="15.75" customHeight="1">
      <c r="A4" s="117" t="s">
        <v>361</v>
      </c>
      <c r="B4" s="143"/>
      <c r="C4" s="143"/>
      <c r="D4" s="143"/>
      <c r="E4" s="143"/>
      <c r="F4" s="143"/>
      <c r="G4" s="143"/>
      <c r="H4" s="143"/>
      <c r="I4" s="143"/>
      <c r="J4" s="143"/>
      <c r="K4" s="143"/>
      <c r="L4" s="143"/>
      <c r="M4" s="143"/>
      <c r="N4" s="143"/>
      <c r="O4" s="143"/>
      <c r="P4" s="143"/>
      <c r="Q4" s="143"/>
      <c r="R4" s="143"/>
      <c r="S4" s="144"/>
      <c r="T4" s="145"/>
      <c r="U4" s="145"/>
      <c r="V4" s="145"/>
      <c r="W4" s="145"/>
      <c r="X4" s="145"/>
      <c r="Y4" s="145"/>
      <c r="Z4" s="145"/>
      <c r="AA4" s="145"/>
      <c r="AB4" s="145"/>
    </row>
    <row r="5" spans="1:28" s="142" customFormat="1" ht="12.75" customHeight="1">
      <c r="A5" s="146"/>
      <c r="B5" s="146"/>
      <c r="C5" s="146"/>
      <c r="D5" s="146"/>
      <c r="E5" s="146"/>
      <c r="F5" s="146"/>
      <c r="G5" s="146"/>
      <c r="H5" s="146"/>
      <c r="I5" s="146"/>
      <c r="J5" s="146"/>
      <c r="K5" s="146"/>
      <c r="L5" s="146"/>
      <c r="M5" s="146"/>
      <c r="N5" s="146"/>
      <c r="O5" s="146"/>
      <c r="P5" s="146"/>
      <c r="Q5" s="146"/>
      <c r="R5" s="146"/>
      <c r="S5" s="146"/>
      <c r="T5" s="147"/>
      <c r="U5" s="147"/>
      <c r="V5" s="147"/>
      <c r="W5" s="147"/>
      <c r="X5" s="147"/>
      <c r="Y5" s="147"/>
      <c r="Z5" s="147"/>
      <c r="AA5" s="147"/>
      <c r="AB5" s="147"/>
    </row>
    <row r="6" spans="1:28" s="142" customFormat="1" ht="12.75" customHeight="1">
      <c r="A6" s="148" t="s">
        <v>717</v>
      </c>
      <c r="B6" s="148" t="s">
        <v>710</v>
      </c>
      <c r="C6" s="148" t="s">
        <v>634</v>
      </c>
      <c r="D6" s="148" t="s">
        <v>630</v>
      </c>
      <c r="E6" s="148" t="s">
        <v>622</v>
      </c>
      <c r="F6" s="148" t="s">
        <v>618</v>
      </c>
      <c r="G6" s="148" t="s">
        <v>613</v>
      </c>
      <c r="H6" s="148" t="s">
        <v>606</v>
      </c>
      <c r="I6" s="148" t="s">
        <v>578</v>
      </c>
      <c r="J6" s="148" t="s">
        <v>571</v>
      </c>
      <c r="K6" s="148" t="s">
        <v>564</v>
      </c>
      <c r="L6" s="148" t="s">
        <v>546</v>
      </c>
      <c r="M6" s="148" t="s">
        <v>538</v>
      </c>
      <c r="N6" s="148" t="s">
        <v>517</v>
      </c>
      <c r="O6" s="148" t="s">
        <v>506</v>
      </c>
      <c r="P6" s="148" t="s">
        <v>500</v>
      </c>
      <c r="Q6" s="148" t="s">
        <v>450</v>
      </c>
      <c r="R6" s="148" t="s">
        <v>444</v>
      </c>
      <c r="S6" s="148" t="s">
        <v>434</v>
      </c>
      <c r="T6" s="149" t="s">
        <v>401</v>
      </c>
      <c r="U6" s="149" t="s">
        <v>395</v>
      </c>
      <c r="V6" s="149" t="s">
        <v>375</v>
      </c>
      <c r="W6" s="149" t="s">
        <v>325</v>
      </c>
      <c r="X6" s="149" t="s">
        <v>280</v>
      </c>
      <c r="Y6" s="149" t="s">
        <v>249</v>
      </c>
      <c r="Z6" s="149" t="s">
        <v>70</v>
      </c>
      <c r="AA6" s="149" t="s">
        <v>21</v>
      </c>
      <c r="AB6" s="149" t="s">
        <v>20</v>
      </c>
    </row>
    <row r="7" spans="1:28" s="142" customFormat="1" ht="12.75" customHeight="1">
      <c r="A7" s="150" t="s">
        <v>83</v>
      </c>
      <c r="B7" s="150" t="s">
        <v>83</v>
      </c>
      <c r="C7" s="150" t="s">
        <v>83</v>
      </c>
      <c r="D7" s="150" t="s">
        <v>83</v>
      </c>
      <c r="E7" s="150" t="s">
        <v>83</v>
      </c>
      <c r="F7" s="150" t="s">
        <v>553</v>
      </c>
      <c r="G7" s="150" t="s">
        <v>553</v>
      </c>
      <c r="H7" s="150" t="s">
        <v>83</v>
      </c>
      <c r="I7" s="150" t="s">
        <v>83</v>
      </c>
      <c r="J7" s="150" t="s">
        <v>83</v>
      </c>
      <c r="K7" s="150" t="s">
        <v>83</v>
      </c>
      <c r="L7" s="150" t="s">
        <v>83</v>
      </c>
      <c r="M7" s="150" t="s">
        <v>83</v>
      </c>
      <c r="N7" s="150" t="s">
        <v>84</v>
      </c>
      <c r="O7" s="150" t="s">
        <v>84</v>
      </c>
      <c r="P7" s="150" t="s">
        <v>83</v>
      </c>
      <c r="Q7" s="150" t="s">
        <v>83</v>
      </c>
      <c r="R7" s="150" t="s">
        <v>83</v>
      </c>
      <c r="S7" s="150" t="s">
        <v>83</v>
      </c>
      <c r="T7" s="151" t="s">
        <v>83</v>
      </c>
      <c r="U7" s="151" t="s">
        <v>83</v>
      </c>
      <c r="V7" s="151" t="s">
        <v>83</v>
      </c>
      <c r="W7" s="151" t="s">
        <v>83</v>
      </c>
      <c r="X7" s="151" t="s">
        <v>84</v>
      </c>
      <c r="Y7" s="151" t="s">
        <v>83</v>
      </c>
      <c r="Z7" s="151" t="s">
        <v>83</v>
      </c>
      <c r="AA7" s="151" t="s">
        <v>83</v>
      </c>
      <c r="AB7" s="151" t="s">
        <v>83</v>
      </c>
    </row>
    <row r="8" spans="1:28" s="142" customFormat="1" ht="12.75" customHeight="1">
      <c r="A8" s="152" t="s">
        <v>565</v>
      </c>
      <c r="B8" s="152" t="s">
        <v>565</v>
      </c>
      <c r="C8" s="152" t="s">
        <v>565</v>
      </c>
      <c r="D8" s="152" t="s">
        <v>565</v>
      </c>
      <c r="E8" s="152" t="s">
        <v>565</v>
      </c>
      <c r="F8" s="152" t="s">
        <v>565</v>
      </c>
      <c r="G8" s="152" t="s">
        <v>565</v>
      </c>
      <c r="H8" s="152" t="s">
        <v>565</v>
      </c>
      <c r="I8" s="152" t="s">
        <v>565</v>
      </c>
      <c r="J8" s="152" t="s">
        <v>565</v>
      </c>
      <c r="K8" s="152" t="s">
        <v>565</v>
      </c>
      <c r="L8" s="152" t="s">
        <v>326</v>
      </c>
      <c r="M8" s="152" t="s">
        <v>84</v>
      </c>
      <c r="N8" s="152" t="s">
        <v>447</v>
      </c>
      <c r="O8" s="152" t="s">
        <v>484</v>
      </c>
      <c r="P8" s="152" t="s">
        <v>484</v>
      </c>
      <c r="Q8" s="152" t="s">
        <v>484</v>
      </c>
      <c r="R8" s="152" t="s">
        <v>84</v>
      </c>
      <c r="S8" s="152" t="s">
        <v>84</v>
      </c>
      <c r="T8" s="153" t="s">
        <v>84</v>
      </c>
      <c r="U8" s="153" t="s">
        <v>84</v>
      </c>
      <c r="V8" s="153" t="s">
        <v>326</v>
      </c>
      <c r="W8" s="153" t="s">
        <v>326</v>
      </c>
      <c r="X8" s="153" t="s">
        <v>45</v>
      </c>
      <c r="Y8" s="153" t="s">
        <v>84</v>
      </c>
      <c r="Z8" s="153" t="s">
        <v>84</v>
      </c>
      <c r="AA8" s="153" t="s">
        <v>84</v>
      </c>
      <c r="AB8" s="153" t="s">
        <v>84</v>
      </c>
    </row>
    <row r="9" spans="1:28" s="142" customFormat="1" ht="12.75" customHeight="1">
      <c r="A9" s="150" t="s">
        <v>553</v>
      </c>
      <c r="B9" s="150" t="s">
        <v>554</v>
      </c>
      <c r="C9" s="150" t="s">
        <v>45</v>
      </c>
      <c r="D9" s="150" t="s">
        <v>553</v>
      </c>
      <c r="E9" s="150" t="s">
        <v>627</v>
      </c>
      <c r="F9" s="150" t="s">
        <v>554</v>
      </c>
      <c r="G9" s="150" t="s">
        <v>554</v>
      </c>
      <c r="H9" s="150" t="s">
        <v>553</v>
      </c>
      <c r="I9" s="150" t="s">
        <v>553</v>
      </c>
      <c r="J9" s="150" t="s">
        <v>553</v>
      </c>
      <c r="K9" s="150" t="s">
        <v>553</v>
      </c>
      <c r="L9" s="150" t="s">
        <v>327</v>
      </c>
      <c r="M9" s="150" t="s">
        <v>327</v>
      </c>
      <c r="N9" s="150" t="s">
        <v>46</v>
      </c>
      <c r="O9" s="150" t="s">
        <v>447</v>
      </c>
      <c r="P9" s="150" t="s">
        <v>447</v>
      </c>
      <c r="Q9" s="150" t="s">
        <v>447</v>
      </c>
      <c r="R9" s="150" t="s">
        <v>447</v>
      </c>
      <c r="S9" s="150" t="s">
        <v>45</v>
      </c>
      <c r="T9" s="151" t="s">
        <v>327</v>
      </c>
      <c r="U9" s="151" t="s">
        <v>327</v>
      </c>
      <c r="V9" s="151" t="s">
        <v>45</v>
      </c>
      <c r="W9" s="151" t="s">
        <v>45</v>
      </c>
      <c r="X9" s="151" t="s">
        <v>46</v>
      </c>
      <c r="Y9" s="151" t="s">
        <v>45</v>
      </c>
      <c r="Z9" s="151" t="s">
        <v>45</v>
      </c>
      <c r="AA9" s="151" t="s">
        <v>45</v>
      </c>
      <c r="AB9" s="151" t="s">
        <v>45</v>
      </c>
    </row>
    <row r="10" spans="1:28" s="142" customFormat="1" ht="12.75" customHeight="1">
      <c r="A10" s="152" t="s">
        <v>554</v>
      </c>
      <c r="B10" s="152" t="s">
        <v>66</v>
      </c>
      <c r="C10" s="152" t="s">
        <v>554</v>
      </c>
      <c r="D10" s="152" t="s">
        <v>554</v>
      </c>
      <c r="E10" s="152" t="s">
        <v>553</v>
      </c>
      <c r="F10" s="152" t="s">
        <v>66</v>
      </c>
      <c r="G10" s="152" t="s">
        <v>66</v>
      </c>
      <c r="H10" s="152" t="s">
        <v>554</v>
      </c>
      <c r="I10" s="152" t="s">
        <v>554</v>
      </c>
      <c r="J10" s="152" t="s">
        <v>554</v>
      </c>
      <c r="K10" s="152" t="s">
        <v>554</v>
      </c>
      <c r="L10" s="152" t="s">
        <v>553</v>
      </c>
      <c r="M10" s="152" t="s">
        <v>447</v>
      </c>
      <c r="N10" s="152" t="s">
        <v>66</v>
      </c>
      <c r="O10" s="152" t="s">
        <v>46</v>
      </c>
      <c r="P10" s="152" t="s">
        <v>46</v>
      </c>
      <c r="Q10" s="152" t="s">
        <v>46</v>
      </c>
      <c r="R10" s="152" t="s">
        <v>46</v>
      </c>
      <c r="S10" s="152" t="s">
        <v>327</v>
      </c>
      <c r="T10" s="153" t="s">
        <v>46</v>
      </c>
      <c r="U10" s="153" t="s">
        <v>46</v>
      </c>
      <c r="V10" s="153" t="s">
        <v>327</v>
      </c>
      <c r="W10" s="153" t="s">
        <v>327</v>
      </c>
      <c r="X10" s="153" t="s">
        <v>66</v>
      </c>
      <c r="Y10" s="153" t="s">
        <v>46</v>
      </c>
      <c r="Z10" s="153" t="s">
        <v>46</v>
      </c>
      <c r="AA10" s="153" t="s">
        <v>46</v>
      </c>
      <c r="AB10" s="153" t="s">
        <v>46</v>
      </c>
    </row>
    <row r="11" spans="1:28" s="142" customFormat="1" ht="12.75" customHeight="1">
      <c r="A11" s="150" t="s">
        <v>66</v>
      </c>
      <c r="B11" s="150" t="s">
        <v>644</v>
      </c>
      <c r="C11" s="150" t="s">
        <v>66</v>
      </c>
      <c r="D11" s="150" t="s">
        <v>66</v>
      </c>
      <c r="E11" s="150" t="s">
        <v>554</v>
      </c>
      <c r="F11" s="150" t="s">
        <v>555</v>
      </c>
      <c r="G11" s="150" t="s">
        <v>555</v>
      </c>
      <c r="H11" s="150" t="s">
        <v>66</v>
      </c>
      <c r="I11" s="150" t="s">
        <v>66</v>
      </c>
      <c r="J11" s="150" t="s">
        <v>66</v>
      </c>
      <c r="K11" s="150" t="s">
        <v>66</v>
      </c>
      <c r="L11" s="150" t="s">
        <v>554</v>
      </c>
      <c r="M11" s="150" t="s">
        <v>46</v>
      </c>
      <c r="N11" s="150" t="s">
        <v>512</v>
      </c>
      <c r="O11" s="150" t="s">
        <v>66</v>
      </c>
      <c r="P11" s="150" t="s">
        <v>66</v>
      </c>
      <c r="Q11" s="150" t="s">
        <v>66</v>
      </c>
      <c r="R11" s="150" t="s">
        <v>66</v>
      </c>
      <c r="S11" s="150" t="s">
        <v>46</v>
      </c>
      <c r="T11" s="151" t="s">
        <v>66</v>
      </c>
      <c r="U11" s="151" t="s">
        <v>66</v>
      </c>
      <c r="V11" s="151" t="s">
        <v>46</v>
      </c>
      <c r="W11" s="151" t="s">
        <v>46</v>
      </c>
      <c r="X11" s="151" t="s">
        <v>130</v>
      </c>
      <c r="Y11" s="151" t="s">
        <v>66</v>
      </c>
      <c r="Z11" s="151" t="s">
        <v>66</v>
      </c>
      <c r="AA11" s="151" t="s">
        <v>66</v>
      </c>
      <c r="AB11" s="151" t="s">
        <v>66</v>
      </c>
    </row>
    <row r="12" spans="1:28" s="142" customFormat="1" ht="12.75" customHeight="1">
      <c r="A12" s="152" t="s">
        <v>644</v>
      </c>
      <c r="B12" s="152" t="s">
        <v>501</v>
      </c>
      <c r="C12" s="152" t="s">
        <v>555</v>
      </c>
      <c r="D12" s="152" t="s">
        <v>555</v>
      </c>
      <c r="E12" s="152" t="s">
        <v>66</v>
      </c>
      <c r="F12" s="152" t="s">
        <v>579</v>
      </c>
      <c r="G12" s="152" t="s">
        <v>579</v>
      </c>
      <c r="H12" s="152" t="s">
        <v>555</v>
      </c>
      <c r="I12" s="152" t="s">
        <v>555</v>
      </c>
      <c r="J12" s="152" t="s">
        <v>555</v>
      </c>
      <c r="K12" s="152" t="s">
        <v>555</v>
      </c>
      <c r="L12" s="152" t="s">
        <v>66</v>
      </c>
      <c r="M12" s="152" t="s">
        <v>66</v>
      </c>
      <c r="N12" s="152" t="s">
        <v>412</v>
      </c>
      <c r="O12" s="152" t="s">
        <v>512</v>
      </c>
      <c r="P12" s="152" t="s">
        <v>412</v>
      </c>
      <c r="Q12" s="152" t="s">
        <v>340</v>
      </c>
      <c r="R12" s="152" t="s">
        <v>412</v>
      </c>
      <c r="S12" s="152" t="s">
        <v>66</v>
      </c>
      <c r="T12" s="153" t="s">
        <v>412</v>
      </c>
      <c r="U12" s="153" t="s">
        <v>340</v>
      </c>
      <c r="V12" s="153" t="s">
        <v>340</v>
      </c>
      <c r="W12" s="153" t="s">
        <v>66</v>
      </c>
      <c r="X12" s="153" t="s">
        <v>27</v>
      </c>
      <c r="Y12" s="153" t="s">
        <v>86</v>
      </c>
      <c r="Z12" s="153" t="s">
        <v>130</v>
      </c>
      <c r="AA12" s="153" t="s">
        <v>130</v>
      </c>
      <c r="AB12" s="153" t="s">
        <v>86</v>
      </c>
    </row>
    <row r="13" spans="1:28" s="142" customFormat="1" ht="12.75" customHeight="1">
      <c r="A13" s="150" t="s">
        <v>501</v>
      </c>
      <c r="B13" s="150" t="s">
        <v>49</v>
      </c>
      <c r="C13" s="150" t="s">
        <v>644</v>
      </c>
      <c r="D13" s="150" t="s">
        <v>636</v>
      </c>
      <c r="E13" s="150" t="s">
        <v>555</v>
      </c>
      <c r="F13" s="150" t="s">
        <v>501</v>
      </c>
      <c r="G13" s="150" t="s">
        <v>501</v>
      </c>
      <c r="H13" s="150" t="s">
        <v>579</v>
      </c>
      <c r="I13" s="150" t="s">
        <v>579</v>
      </c>
      <c r="J13" s="150" t="s">
        <v>572</v>
      </c>
      <c r="K13" s="150" t="s">
        <v>338</v>
      </c>
      <c r="L13" s="150" t="s">
        <v>555</v>
      </c>
      <c r="M13" s="150" t="s">
        <v>512</v>
      </c>
      <c r="N13" s="150" t="s">
        <v>338</v>
      </c>
      <c r="O13" s="150" t="s">
        <v>340</v>
      </c>
      <c r="P13" s="150" t="s">
        <v>338</v>
      </c>
      <c r="Q13" s="150" t="s">
        <v>130</v>
      </c>
      <c r="R13" s="150" t="s">
        <v>130</v>
      </c>
      <c r="S13" s="150" t="s">
        <v>130</v>
      </c>
      <c r="T13" s="151" t="s">
        <v>130</v>
      </c>
      <c r="U13" s="151" t="s">
        <v>130</v>
      </c>
      <c r="V13" s="151" t="s">
        <v>130</v>
      </c>
      <c r="W13" s="151" t="s">
        <v>340</v>
      </c>
      <c r="X13" s="151" t="s">
        <v>209</v>
      </c>
      <c r="Y13" s="151" t="s">
        <v>130</v>
      </c>
      <c r="Z13" s="151" t="s">
        <v>27</v>
      </c>
      <c r="AA13" s="151" t="s">
        <v>27</v>
      </c>
      <c r="AB13" s="151" t="s">
        <v>130</v>
      </c>
    </row>
    <row r="14" spans="1:28" s="142" customFormat="1" ht="12.75" customHeight="1">
      <c r="A14" s="152" t="s">
        <v>49</v>
      </c>
      <c r="B14" s="152" t="s">
        <v>712</v>
      </c>
      <c r="C14" s="152" t="s">
        <v>501</v>
      </c>
      <c r="D14" s="152" t="s">
        <v>579</v>
      </c>
      <c r="E14" s="152" t="s">
        <v>579</v>
      </c>
      <c r="F14" s="152" t="s">
        <v>71</v>
      </c>
      <c r="G14" s="152" t="s">
        <v>71</v>
      </c>
      <c r="H14" s="152" t="s">
        <v>501</v>
      </c>
      <c r="I14" s="152" t="s">
        <v>501</v>
      </c>
      <c r="J14" s="152" t="s">
        <v>501</v>
      </c>
      <c r="K14" s="152" t="s">
        <v>501</v>
      </c>
      <c r="L14" s="152" t="s">
        <v>338</v>
      </c>
      <c r="M14" s="152" t="s">
        <v>543</v>
      </c>
      <c r="N14" s="152" t="s">
        <v>501</v>
      </c>
      <c r="O14" s="152" t="s">
        <v>130</v>
      </c>
      <c r="P14" s="152" t="s">
        <v>485</v>
      </c>
      <c r="Q14" s="152" t="s">
        <v>338</v>
      </c>
      <c r="R14" s="152" t="s">
        <v>501</v>
      </c>
      <c r="S14" s="152" t="s">
        <v>338</v>
      </c>
      <c r="T14" s="153" t="s">
        <v>338</v>
      </c>
      <c r="U14" s="153" t="s">
        <v>338</v>
      </c>
      <c r="V14" s="153" t="s">
        <v>27</v>
      </c>
      <c r="W14" s="153" t="s">
        <v>130</v>
      </c>
      <c r="X14" s="153" t="s">
        <v>90</v>
      </c>
      <c r="Y14" s="153" t="s">
        <v>27</v>
      </c>
      <c r="Z14" s="153" t="s">
        <v>209</v>
      </c>
      <c r="AA14" s="153" t="s">
        <v>90</v>
      </c>
      <c r="AB14" s="153" t="s">
        <v>27</v>
      </c>
    </row>
    <row r="15" spans="1:28" s="142" customFormat="1" ht="12.75" customHeight="1">
      <c r="A15" s="150" t="s">
        <v>712</v>
      </c>
      <c r="B15" s="150" t="s">
        <v>619</v>
      </c>
      <c r="C15" s="150" t="s">
        <v>49</v>
      </c>
      <c r="D15" s="150" t="s">
        <v>501</v>
      </c>
      <c r="E15" s="150" t="s">
        <v>501</v>
      </c>
      <c r="F15" s="150" t="s">
        <v>49</v>
      </c>
      <c r="G15" s="150" t="s">
        <v>49</v>
      </c>
      <c r="H15" s="150" t="s">
        <v>71</v>
      </c>
      <c r="I15" s="150" t="s">
        <v>71</v>
      </c>
      <c r="J15" s="150" t="s">
        <v>71</v>
      </c>
      <c r="K15" s="150" t="s">
        <v>71</v>
      </c>
      <c r="L15" s="150" t="s">
        <v>501</v>
      </c>
      <c r="M15" s="150" t="s">
        <v>338</v>
      </c>
      <c r="N15" s="150" t="s">
        <v>71</v>
      </c>
      <c r="O15" s="150" t="s">
        <v>338</v>
      </c>
      <c r="P15" s="150" t="s">
        <v>501</v>
      </c>
      <c r="Q15" s="150" t="s">
        <v>485</v>
      </c>
      <c r="R15" s="150" t="s">
        <v>71</v>
      </c>
      <c r="S15" s="150" t="s">
        <v>328</v>
      </c>
      <c r="T15" s="151" t="s">
        <v>47</v>
      </c>
      <c r="U15" s="151" t="s">
        <v>47</v>
      </c>
      <c r="V15" s="151" t="s">
        <v>338</v>
      </c>
      <c r="W15" s="151" t="s">
        <v>27</v>
      </c>
      <c r="X15" s="151" t="s">
        <v>42</v>
      </c>
      <c r="Y15" s="151" t="s">
        <v>209</v>
      </c>
      <c r="Z15" s="151" t="s">
        <v>90</v>
      </c>
      <c r="AA15" s="151" t="s">
        <v>42</v>
      </c>
      <c r="AB15" s="151" t="s">
        <v>178</v>
      </c>
    </row>
    <row r="16" spans="1:28" s="142" customFormat="1" ht="12.75" customHeight="1">
      <c r="A16" s="152" t="s">
        <v>619</v>
      </c>
      <c r="B16" s="152" t="s">
        <v>631</v>
      </c>
      <c r="C16" s="152" t="s">
        <v>619</v>
      </c>
      <c r="D16" s="152" t="s">
        <v>71</v>
      </c>
      <c r="E16" s="152" t="s">
        <v>71</v>
      </c>
      <c r="F16" s="152" t="s">
        <v>518</v>
      </c>
      <c r="G16" s="152" t="s">
        <v>518</v>
      </c>
      <c r="H16" s="152" t="s">
        <v>49</v>
      </c>
      <c r="I16" s="152" t="s">
        <v>49</v>
      </c>
      <c r="J16" s="152" t="s">
        <v>49</v>
      </c>
      <c r="K16" s="152" t="s">
        <v>49</v>
      </c>
      <c r="L16" s="152" t="s">
        <v>71</v>
      </c>
      <c r="M16" s="152" t="s">
        <v>501</v>
      </c>
      <c r="N16" s="152" t="s">
        <v>49</v>
      </c>
      <c r="O16" s="152" t="s">
        <v>501</v>
      </c>
      <c r="P16" s="152" t="s">
        <v>71</v>
      </c>
      <c r="Q16" s="152" t="s">
        <v>501</v>
      </c>
      <c r="R16" s="152" t="s">
        <v>49</v>
      </c>
      <c r="S16" s="152" t="s">
        <v>18</v>
      </c>
      <c r="T16" s="153" t="s">
        <v>71</v>
      </c>
      <c r="U16" s="153" t="s">
        <v>71</v>
      </c>
      <c r="V16" s="153" t="s">
        <v>47</v>
      </c>
      <c r="W16" s="153" t="s">
        <v>338</v>
      </c>
      <c r="X16" s="153" t="s">
        <v>47</v>
      </c>
      <c r="Y16" s="153" t="s">
        <v>90</v>
      </c>
      <c r="Z16" s="153" t="s">
        <v>42</v>
      </c>
      <c r="AA16" s="153" t="s">
        <v>179</v>
      </c>
      <c r="AB16" s="153" t="s">
        <v>90</v>
      </c>
    </row>
    <row r="17" spans="1:28" s="142" customFormat="1" ht="12.75" customHeight="1">
      <c r="A17" s="150" t="s">
        <v>631</v>
      </c>
      <c r="B17" s="150" t="s">
        <v>518</v>
      </c>
      <c r="C17" s="150" t="s">
        <v>645</v>
      </c>
      <c r="D17" s="150" t="s">
        <v>49</v>
      </c>
      <c r="E17" s="150" t="s">
        <v>49</v>
      </c>
      <c r="F17" s="150" t="s">
        <v>397</v>
      </c>
      <c r="G17" s="150" t="s">
        <v>397</v>
      </c>
      <c r="H17" s="150" t="s">
        <v>518</v>
      </c>
      <c r="I17" s="150" t="s">
        <v>518</v>
      </c>
      <c r="J17" s="150" t="s">
        <v>518</v>
      </c>
      <c r="K17" s="150" t="s">
        <v>518</v>
      </c>
      <c r="L17" s="150" t="s">
        <v>49</v>
      </c>
      <c r="M17" s="150" t="s">
        <v>71</v>
      </c>
      <c r="N17" s="150" t="s">
        <v>23</v>
      </c>
      <c r="O17" s="150" t="s">
        <v>71</v>
      </c>
      <c r="P17" s="150" t="s">
        <v>49</v>
      </c>
      <c r="Q17" s="150" t="s">
        <v>71</v>
      </c>
      <c r="R17" s="150" t="s">
        <v>23</v>
      </c>
      <c r="S17" s="150" t="s">
        <v>49</v>
      </c>
      <c r="T17" s="151" t="s">
        <v>49</v>
      </c>
      <c r="U17" s="151" t="s">
        <v>49</v>
      </c>
      <c r="V17" s="151" t="s">
        <v>48</v>
      </c>
      <c r="W17" s="151" t="s">
        <v>90</v>
      </c>
      <c r="X17" s="151" t="s">
        <v>48</v>
      </c>
      <c r="Y17" s="151" t="s">
        <v>42</v>
      </c>
      <c r="Z17" s="151" t="s">
        <v>179</v>
      </c>
      <c r="AA17" s="151" t="s">
        <v>47</v>
      </c>
      <c r="AB17" s="151" t="s">
        <v>42</v>
      </c>
    </row>
    <row r="18" spans="1:28" s="142" customFormat="1" ht="12.75" customHeight="1">
      <c r="A18" s="152" t="s">
        <v>397</v>
      </c>
      <c r="B18" s="152" t="s">
        <v>397</v>
      </c>
      <c r="C18" s="152" t="s">
        <v>631</v>
      </c>
      <c r="D18" s="152" t="s">
        <v>619</v>
      </c>
      <c r="E18" s="152" t="s">
        <v>619</v>
      </c>
      <c r="F18" s="152" t="s">
        <v>556</v>
      </c>
      <c r="G18" s="152" t="s">
        <v>556</v>
      </c>
      <c r="H18" s="152" t="s">
        <v>397</v>
      </c>
      <c r="I18" s="152" t="s">
        <v>397</v>
      </c>
      <c r="J18" s="152" t="s">
        <v>397</v>
      </c>
      <c r="K18" s="152" t="s">
        <v>397</v>
      </c>
      <c r="L18" s="152" t="s">
        <v>518</v>
      </c>
      <c r="M18" s="152" t="s">
        <v>49</v>
      </c>
      <c r="N18" s="152" t="s">
        <v>518</v>
      </c>
      <c r="O18" s="152" t="s">
        <v>49</v>
      </c>
      <c r="P18" s="152" t="s">
        <v>23</v>
      </c>
      <c r="Q18" s="152" t="s">
        <v>49</v>
      </c>
      <c r="R18" s="152" t="s">
        <v>397</v>
      </c>
      <c r="S18" s="152" t="s">
        <v>397</v>
      </c>
      <c r="T18" s="153" t="s">
        <v>23</v>
      </c>
      <c r="U18" s="153" t="s">
        <v>23</v>
      </c>
      <c r="V18" s="153" t="s">
        <v>71</v>
      </c>
      <c r="W18" s="153" t="s">
        <v>47</v>
      </c>
      <c r="X18" s="153" t="s">
        <v>290</v>
      </c>
      <c r="Y18" s="153" t="s">
        <v>179</v>
      </c>
      <c r="Z18" s="153" t="s">
        <v>47</v>
      </c>
      <c r="AA18" s="153" t="s">
        <v>48</v>
      </c>
      <c r="AB18" s="153" t="s">
        <v>179</v>
      </c>
    </row>
    <row r="19" spans="1:28" s="142" customFormat="1" ht="12.75" customHeight="1">
      <c r="A19" s="150" t="s">
        <v>711</v>
      </c>
      <c r="B19" s="150" t="s">
        <v>711</v>
      </c>
      <c r="C19" s="150" t="s">
        <v>518</v>
      </c>
      <c r="D19" s="150" t="s">
        <v>631</v>
      </c>
      <c r="E19" s="150" t="s">
        <v>518</v>
      </c>
      <c r="F19" s="150" t="s">
        <v>180</v>
      </c>
      <c r="G19" s="150" t="s">
        <v>180</v>
      </c>
      <c r="H19" s="150" t="s">
        <v>556</v>
      </c>
      <c r="I19" s="150" t="s">
        <v>556</v>
      </c>
      <c r="J19" s="150" t="s">
        <v>556</v>
      </c>
      <c r="K19" s="150" t="s">
        <v>556</v>
      </c>
      <c r="L19" s="150" t="s">
        <v>397</v>
      </c>
      <c r="M19" s="150" t="s">
        <v>23</v>
      </c>
      <c r="N19" s="150" t="s">
        <v>397</v>
      </c>
      <c r="O19" s="150" t="s">
        <v>23</v>
      </c>
      <c r="P19" s="150" t="s">
        <v>397</v>
      </c>
      <c r="Q19" s="150" t="s">
        <v>23</v>
      </c>
      <c r="R19" s="150" t="s">
        <v>67</v>
      </c>
      <c r="S19" s="150" t="s">
        <v>67</v>
      </c>
      <c r="T19" s="151" t="s">
        <v>397</v>
      </c>
      <c r="U19" s="151" t="s">
        <v>397</v>
      </c>
      <c r="V19" s="151" t="s">
        <v>49</v>
      </c>
      <c r="W19" s="151" t="s">
        <v>48</v>
      </c>
      <c r="X19" s="151" t="s">
        <v>49</v>
      </c>
      <c r="Y19" s="151" t="s">
        <v>47</v>
      </c>
      <c r="Z19" s="151" t="s">
        <v>48</v>
      </c>
      <c r="AA19" s="151" t="s">
        <v>71</v>
      </c>
      <c r="AB19" s="151" t="s">
        <v>47</v>
      </c>
    </row>
    <row r="20" spans="1:28" s="142" customFormat="1" ht="12.75" customHeight="1">
      <c r="A20" s="152" t="s">
        <v>180</v>
      </c>
      <c r="B20" s="152" t="s">
        <v>180</v>
      </c>
      <c r="C20" s="152" t="s">
        <v>397</v>
      </c>
      <c r="D20" s="152" t="s">
        <v>518</v>
      </c>
      <c r="E20" s="152" t="s">
        <v>397</v>
      </c>
      <c r="F20" s="152" t="s">
        <v>516</v>
      </c>
      <c r="G20" s="152" t="s">
        <v>516</v>
      </c>
      <c r="H20" s="152" t="s">
        <v>180</v>
      </c>
      <c r="I20" s="152" t="s">
        <v>180</v>
      </c>
      <c r="J20" s="152" t="s">
        <v>96</v>
      </c>
      <c r="K20" s="152" t="s">
        <v>96</v>
      </c>
      <c r="L20" s="152" t="s">
        <v>556</v>
      </c>
      <c r="M20" s="152" t="s">
        <v>518</v>
      </c>
      <c r="N20" s="152" t="s">
        <v>537</v>
      </c>
      <c r="O20" s="152" t="s">
        <v>397</v>
      </c>
      <c r="P20" s="152" t="s">
        <v>67</v>
      </c>
      <c r="Q20" s="152" t="s">
        <v>397</v>
      </c>
      <c r="R20" s="152" t="s">
        <v>180</v>
      </c>
      <c r="S20" s="152" t="s">
        <v>180</v>
      </c>
      <c r="T20" s="153" t="s">
        <v>67</v>
      </c>
      <c r="U20" s="153" t="s">
        <v>67</v>
      </c>
      <c r="V20" s="153" t="s">
        <v>23</v>
      </c>
      <c r="W20" s="153" t="s">
        <v>71</v>
      </c>
      <c r="X20" s="153" t="s">
        <v>23</v>
      </c>
      <c r="Y20" s="153" t="s">
        <v>48</v>
      </c>
      <c r="Z20" s="153" t="s">
        <v>71</v>
      </c>
      <c r="AA20" s="153" t="s">
        <v>49</v>
      </c>
      <c r="AB20" s="153" t="s">
        <v>48</v>
      </c>
    </row>
    <row r="21" spans="1:28" s="142" customFormat="1" ht="12.75" customHeight="1">
      <c r="A21" s="150" t="s">
        <v>516</v>
      </c>
      <c r="B21" s="150" t="s">
        <v>516</v>
      </c>
      <c r="C21" s="150" t="s">
        <v>180</v>
      </c>
      <c r="D21" s="150" t="s">
        <v>397</v>
      </c>
      <c r="E21" s="150" t="s">
        <v>180</v>
      </c>
      <c r="F21" s="150" t="s">
        <v>94</v>
      </c>
      <c r="G21" s="150" t="s">
        <v>94</v>
      </c>
      <c r="H21" s="150" t="s">
        <v>516</v>
      </c>
      <c r="I21" s="150" t="s">
        <v>516</v>
      </c>
      <c r="J21" s="150" t="s">
        <v>516</v>
      </c>
      <c r="K21" s="150" t="s">
        <v>557</v>
      </c>
      <c r="L21" s="150" t="s">
        <v>96</v>
      </c>
      <c r="M21" s="150" t="s">
        <v>397</v>
      </c>
      <c r="N21" s="150" t="s">
        <v>180</v>
      </c>
      <c r="O21" s="150" t="s">
        <v>67</v>
      </c>
      <c r="P21" s="150" t="s">
        <v>180</v>
      </c>
      <c r="Q21" s="150" t="s">
        <v>67</v>
      </c>
      <c r="R21" s="150" t="s">
        <v>94</v>
      </c>
      <c r="S21" s="150" t="s">
        <v>94</v>
      </c>
      <c r="T21" s="151" t="s">
        <v>180</v>
      </c>
      <c r="U21" s="151" t="s">
        <v>180</v>
      </c>
      <c r="V21" s="151" t="s">
        <v>67</v>
      </c>
      <c r="W21" s="151" t="s">
        <v>49</v>
      </c>
      <c r="X21" s="151" t="s">
        <v>93</v>
      </c>
      <c r="Y21" s="151" t="s">
        <v>71</v>
      </c>
      <c r="Z21" s="151" t="s">
        <v>49</v>
      </c>
      <c r="AA21" s="151" t="s">
        <v>23</v>
      </c>
      <c r="AB21" s="151" t="s">
        <v>71</v>
      </c>
    </row>
    <row r="22" spans="1:28" s="142" customFormat="1" ht="12.75" customHeight="1">
      <c r="A22" s="152" t="s">
        <v>558</v>
      </c>
      <c r="B22" s="152" t="s">
        <v>558</v>
      </c>
      <c r="C22" s="152" t="s">
        <v>516</v>
      </c>
      <c r="D22" s="152" t="s">
        <v>180</v>
      </c>
      <c r="E22" s="152" t="s">
        <v>516</v>
      </c>
      <c r="F22" s="152" t="s">
        <v>558</v>
      </c>
      <c r="G22" s="152" t="s">
        <v>558</v>
      </c>
      <c r="H22" s="152" t="s">
        <v>94</v>
      </c>
      <c r="I22" s="152" t="s">
        <v>94</v>
      </c>
      <c r="J22" s="152" t="s">
        <v>94</v>
      </c>
      <c r="K22" s="152" t="s">
        <v>94</v>
      </c>
      <c r="L22" s="152" t="s">
        <v>557</v>
      </c>
      <c r="M22" s="152" t="s">
        <v>537</v>
      </c>
      <c r="N22" s="152" t="s">
        <v>516</v>
      </c>
      <c r="O22" s="152" t="s">
        <v>180</v>
      </c>
      <c r="P22" s="152" t="s">
        <v>94</v>
      </c>
      <c r="Q22" s="152" t="s">
        <v>180</v>
      </c>
      <c r="R22" s="152" t="s">
        <v>448</v>
      </c>
      <c r="S22" s="152" t="s">
        <v>329</v>
      </c>
      <c r="T22" s="153" t="s">
        <v>94</v>
      </c>
      <c r="U22" s="153" t="s">
        <v>94</v>
      </c>
      <c r="V22" s="153" t="s">
        <v>180</v>
      </c>
      <c r="W22" s="153" t="s">
        <v>23</v>
      </c>
      <c r="X22" s="153" t="s">
        <v>67</v>
      </c>
      <c r="Y22" s="153" t="s">
        <v>49</v>
      </c>
      <c r="Z22" s="153" t="s">
        <v>23</v>
      </c>
      <c r="AA22" s="153" t="s">
        <v>93</v>
      </c>
      <c r="AB22" s="153" t="s">
        <v>49</v>
      </c>
    </row>
    <row r="23" spans="1:28" s="142" customFormat="1" ht="12.75" customHeight="1">
      <c r="A23" s="150" t="s">
        <v>620</v>
      </c>
      <c r="B23" s="150" t="s">
        <v>620</v>
      </c>
      <c r="C23" s="150" t="s">
        <v>558</v>
      </c>
      <c r="D23" s="150" t="s">
        <v>516</v>
      </c>
      <c r="E23" s="150" t="s">
        <v>94</v>
      </c>
      <c r="F23" s="150" t="s">
        <v>539</v>
      </c>
      <c r="G23" s="150" t="s">
        <v>539</v>
      </c>
      <c r="H23" s="150" t="s">
        <v>558</v>
      </c>
      <c r="I23" s="150" t="s">
        <v>558</v>
      </c>
      <c r="J23" s="150" t="s">
        <v>558</v>
      </c>
      <c r="K23" s="150" t="s">
        <v>558</v>
      </c>
      <c r="L23" s="150" t="s">
        <v>94</v>
      </c>
      <c r="M23" s="150" t="s">
        <v>180</v>
      </c>
      <c r="N23" s="150" t="s">
        <v>94</v>
      </c>
      <c r="O23" s="150" t="s">
        <v>516</v>
      </c>
      <c r="P23" s="150" t="s">
        <v>448</v>
      </c>
      <c r="Q23" s="150" t="s">
        <v>94</v>
      </c>
      <c r="R23" s="150" t="s">
        <v>329</v>
      </c>
      <c r="S23" s="150" t="s">
        <v>95</v>
      </c>
      <c r="T23" s="151" t="s">
        <v>329</v>
      </c>
      <c r="U23" s="151" t="s">
        <v>329</v>
      </c>
      <c r="V23" s="151" t="s">
        <v>94</v>
      </c>
      <c r="W23" s="151" t="s">
        <v>67</v>
      </c>
      <c r="X23" s="151" t="s">
        <v>180</v>
      </c>
      <c r="Y23" s="151" t="s">
        <v>23</v>
      </c>
      <c r="Z23" s="151" t="s">
        <v>93</v>
      </c>
      <c r="AA23" s="151" t="s">
        <v>67</v>
      </c>
      <c r="AB23" s="151" t="s">
        <v>23</v>
      </c>
    </row>
    <row r="24" spans="1:28" s="142" customFormat="1" ht="12.75" customHeight="1">
      <c r="A24" s="152" t="s">
        <v>539</v>
      </c>
      <c r="B24" s="152" t="s">
        <v>539</v>
      </c>
      <c r="C24" s="152" t="s">
        <v>620</v>
      </c>
      <c r="D24" s="152" t="s">
        <v>94</v>
      </c>
      <c r="E24" s="152" t="s">
        <v>558</v>
      </c>
      <c r="F24" s="152" t="s">
        <v>182</v>
      </c>
      <c r="G24" s="152" t="s">
        <v>182</v>
      </c>
      <c r="H24" s="152" t="s">
        <v>329</v>
      </c>
      <c r="I24" s="152" t="s">
        <v>329</v>
      </c>
      <c r="J24" s="152" t="s">
        <v>329</v>
      </c>
      <c r="K24" s="152" t="s">
        <v>329</v>
      </c>
      <c r="L24" s="152" t="s">
        <v>558</v>
      </c>
      <c r="M24" s="152" t="s">
        <v>516</v>
      </c>
      <c r="N24" s="152" t="s">
        <v>448</v>
      </c>
      <c r="O24" s="152" t="s">
        <v>94</v>
      </c>
      <c r="P24" s="152" t="s">
        <v>329</v>
      </c>
      <c r="Q24" s="152" t="s">
        <v>448</v>
      </c>
      <c r="R24" s="152" t="s">
        <v>182</v>
      </c>
      <c r="S24" s="152" t="s">
        <v>182</v>
      </c>
      <c r="T24" s="153" t="s">
        <v>182</v>
      </c>
      <c r="U24" s="153" t="s">
        <v>95</v>
      </c>
      <c r="V24" s="153" t="s">
        <v>329</v>
      </c>
      <c r="W24" s="153" t="s">
        <v>180</v>
      </c>
      <c r="X24" s="153" t="s">
        <v>94</v>
      </c>
      <c r="Y24" s="153" t="s">
        <v>93</v>
      </c>
      <c r="Z24" s="153" t="s">
        <v>67</v>
      </c>
      <c r="AA24" s="153" t="s">
        <v>180</v>
      </c>
      <c r="AB24" s="153" t="s">
        <v>93</v>
      </c>
    </row>
    <row r="25" spans="1:28" s="142" customFormat="1" ht="12.75" customHeight="1">
      <c r="A25" s="150" t="s">
        <v>182</v>
      </c>
      <c r="B25" s="150" t="s">
        <v>182</v>
      </c>
      <c r="C25" s="150" t="s">
        <v>539</v>
      </c>
      <c r="D25" s="150" t="s">
        <v>558</v>
      </c>
      <c r="E25" s="150" t="s">
        <v>639</v>
      </c>
      <c r="F25" s="150" t="s">
        <v>439</v>
      </c>
      <c r="G25" s="150" t="s">
        <v>439</v>
      </c>
      <c r="H25" s="150" t="s">
        <v>539</v>
      </c>
      <c r="I25" s="150" t="s">
        <v>539</v>
      </c>
      <c r="J25" s="150" t="s">
        <v>539</v>
      </c>
      <c r="K25" s="150" t="s">
        <v>539</v>
      </c>
      <c r="L25" s="150" t="s">
        <v>329</v>
      </c>
      <c r="M25" s="150" t="s">
        <v>94</v>
      </c>
      <c r="N25" s="150" t="s">
        <v>182</v>
      </c>
      <c r="O25" s="150" t="s">
        <v>448</v>
      </c>
      <c r="P25" s="150" t="s">
        <v>182</v>
      </c>
      <c r="Q25" s="150" t="s">
        <v>329</v>
      </c>
      <c r="R25" s="150" t="s">
        <v>184</v>
      </c>
      <c r="S25" s="150" t="s">
        <v>68</v>
      </c>
      <c r="T25" s="151" t="s">
        <v>399</v>
      </c>
      <c r="U25" s="151" t="s">
        <v>182</v>
      </c>
      <c r="V25" s="151" t="s">
        <v>95</v>
      </c>
      <c r="W25" s="151" t="s">
        <v>94</v>
      </c>
      <c r="X25" s="151" t="s">
        <v>95</v>
      </c>
      <c r="Y25" s="151" t="s">
        <v>67</v>
      </c>
      <c r="Z25" s="151" t="s">
        <v>180</v>
      </c>
      <c r="AA25" s="151" t="s">
        <v>94</v>
      </c>
      <c r="AB25" s="151" t="s">
        <v>67</v>
      </c>
    </row>
    <row r="26" spans="1:28" s="142" customFormat="1" ht="12.75" customHeight="1">
      <c r="A26" s="152" t="s">
        <v>439</v>
      </c>
      <c r="B26" s="152" t="s">
        <v>439</v>
      </c>
      <c r="C26" s="152" t="s">
        <v>182</v>
      </c>
      <c r="D26" s="152" t="s">
        <v>620</v>
      </c>
      <c r="E26" s="152" t="s">
        <v>539</v>
      </c>
      <c r="F26" s="152" t="s">
        <v>184</v>
      </c>
      <c r="G26" s="152" t="s">
        <v>184</v>
      </c>
      <c r="H26" s="152" t="s">
        <v>182</v>
      </c>
      <c r="I26" s="152" t="s">
        <v>182</v>
      </c>
      <c r="J26" s="152" t="s">
        <v>182</v>
      </c>
      <c r="K26" s="152" t="s">
        <v>182</v>
      </c>
      <c r="L26" s="152" t="s">
        <v>539</v>
      </c>
      <c r="M26" s="152" t="s">
        <v>448</v>
      </c>
      <c r="N26" s="152" t="s">
        <v>381</v>
      </c>
      <c r="O26" s="152" t="s">
        <v>329</v>
      </c>
      <c r="P26" s="152" t="s">
        <v>184</v>
      </c>
      <c r="Q26" s="152" t="s">
        <v>182</v>
      </c>
      <c r="R26" s="152" t="s">
        <v>283</v>
      </c>
      <c r="S26" s="152" t="s">
        <v>439</v>
      </c>
      <c r="T26" s="153" t="s">
        <v>68</v>
      </c>
      <c r="U26" s="153" t="s">
        <v>399</v>
      </c>
      <c r="V26" s="153" t="s">
        <v>182</v>
      </c>
      <c r="W26" s="153" t="s">
        <v>329</v>
      </c>
      <c r="X26" s="153" t="s">
        <v>182</v>
      </c>
      <c r="Y26" s="153" t="s">
        <v>180</v>
      </c>
      <c r="Z26" s="153" t="s">
        <v>94</v>
      </c>
      <c r="AA26" s="153" t="s">
        <v>181</v>
      </c>
      <c r="AB26" s="153" t="s">
        <v>180</v>
      </c>
    </row>
    <row r="27" spans="1:28" s="142" customFormat="1" ht="12.75" customHeight="1">
      <c r="A27" s="150" t="s">
        <v>184</v>
      </c>
      <c r="B27" s="150" t="s">
        <v>184</v>
      </c>
      <c r="C27" s="150" t="s">
        <v>439</v>
      </c>
      <c r="D27" s="150" t="s">
        <v>539</v>
      </c>
      <c r="E27" s="150" t="s">
        <v>182</v>
      </c>
      <c r="F27" s="150" t="s">
        <v>381</v>
      </c>
      <c r="G27" s="150" t="s">
        <v>381</v>
      </c>
      <c r="H27" s="150" t="s">
        <v>439</v>
      </c>
      <c r="I27" s="150" t="s">
        <v>184</v>
      </c>
      <c r="J27" s="150" t="s">
        <v>184</v>
      </c>
      <c r="K27" s="150" t="s">
        <v>184</v>
      </c>
      <c r="L27" s="150" t="s">
        <v>182</v>
      </c>
      <c r="M27" s="150" t="s">
        <v>539</v>
      </c>
      <c r="N27" s="150" t="s">
        <v>261</v>
      </c>
      <c r="O27" s="150" t="s">
        <v>182</v>
      </c>
      <c r="P27" s="150" t="s">
        <v>380</v>
      </c>
      <c r="Q27" s="150" t="s">
        <v>184</v>
      </c>
      <c r="R27" s="150" t="s">
        <v>381</v>
      </c>
      <c r="S27" s="150" t="s">
        <v>184</v>
      </c>
      <c r="T27" s="151" t="s">
        <v>184</v>
      </c>
      <c r="U27" s="151" t="s">
        <v>68</v>
      </c>
      <c r="V27" s="151" t="s">
        <v>68</v>
      </c>
      <c r="W27" s="151" t="s">
        <v>95</v>
      </c>
      <c r="X27" s="151" t="s">
        <v>68</v>
      </c>
      <c r="Y27" s="151" t="s">
        <v>94</v>
      </c>
      <c r="Z27" s="151" t="s">
        <v>181</v>
      </c>
      <c r="AA27" s="151" t="s">
        <v>95</v>
      </c>
      <c r="AB27" s="151" t="s">
        <v>94</v>
      </c>
    </row>
    <row r="28" spans="1:28" s="142" customFormat="1" ht="12.75" customHeight="1">
      <c r="A28" s="152" t="s">
        <v>381</v>
      </c>
      <c r="B28" s="152" t="s">
        <v>581</v>
      </c>
      <c r="C28" s="152" t="s">
        <v>184</v>
      </c>
      <c r="D28" s="152" t="s">
        <v>182</v>
      </c>
      <c r="E28" s="152" t="s">
        <v>439</v>
      </c>
      <c r="F28" s="152" t="s">
        <v>547</v>
      </c>
      <c r="G28" s="152" t="s">
        <v>547</v>
      </c>
      <c r="H28" s="152" t="s">
        <v>184</v>
      </c>
      <c r="I28" s="152" t="s">
        <v>581</v>
      </c>
      <c r="J28" s="152" t="s">
        <v>381</v>
      </c>
      <c r="K28" s="152" t="s">
        <v>381</v>
      </c>
      <c r="L28" s="152" t="s">
        <v>381</v>
      </c>
      <c r="M28" s="152" t="s">
        <v>182</v>
      </c>
      <c r="N28" s="152" t="s">
        <v>2</v>
      </c>
      <c r="O28" s="152" t="s">
        <v>381</v>
      </c>
      <c r="P28" s="152" t="s">
        <v>381</v>
      </c>
      <c r="Q28" s="152" t="s">
        <v>380</v>
      </c>
      <c r="R28" s="152" t="s">
        <v>261</v>
      </c>
      <c r="S28" s="152" t="s">
        <v>283</v>
      </c>
      <c r="T28" s="153" t="s">
        <v>283</v>
      </c>
      <c r="U28" s="153" t="s">
        <v>184</v>
      </c>
      <c r="V28" s="153" t="s">
        <v>339</v>
      </c>
      <c r="W28" s="153" t="s">
        <v>182</v>
      </c>
      <c r="X28" s="153" t="s">
        <v>184</v>
      </c>
      <c r="Y28" s="153" t="s">
        <v>181</v>
      </c>
      <c r="Z28" s="153" t="s">
        <v>95</v>
      </c>
      <c r="AA28" s="153" t="s">
        <v>182</v>
      </c>
      <c r="AB28" s="153" t="s">
        <v>181</v>
      </c>
    </row>
    <row r="29" spans="1:28" s="142" customFormat="1" ht="12.75" customHeight="1">
      <c r="A29" s="150" t="s">
        <v>548</v>
      </c>
      <c r="B29" s="150" t="s">
        <v>381</v>
      </c>
      <c r="C29" s="150" t="s">
        <v>581</v>
      </c>
      <c r="D29" s="150" t="s">
        <v>439</v>
      </c>
      <c r="E29" s="150" t="s">
        <v>184</v>
      </c>
      <c r="F29" s="150" t="s">
        <v>2</v>
      </c>
      <c r="G29" s="150" t="s">
        <v>2</v>
      </c>
      <c r="H29" s="150" t="s">
        <v>581</v>
      </c>
      <c r="I29" s="150" t="s">
        <v>381</v>
      </c>
      <c r="J29" s="150" t="s">
        <v>547</v>
      </c>
      <c r="K29" s="150" t="s">
        <v>547</v>
      </c>
      <c r="L29" s="150" t="s">
        <v>547</v>
      </c>
      <c r="M29" s="150" t="s">
        <v>381</v>
      </c>
      <c r="N29" s="150" t="s">
        <v>3</v>
      </c>
      <c r="O29" s="150" t="s">
        <v>261</v>
      </c>
      <c r="P29" s="150" t="s">
        <v>261</v>
      </c>
      <c r="Q29" s="150" t="s">
        <v>381</v>
      </c>
      <c r="R29" s="150" t="s">
        <v>2</v>
      </c>
      <c r="S29" s="150" t="s">
        <v>381</v>
      </c>
      <c r="T29" s="151" t="s">
        <v>381</v>
      </c>
      <c r="U29" s="151" t="s">
        <v>283</v>
      </c>
      <c r="V29" s="151" t="s">
        <v>184</v>
      </c>
      <c r="W29" s="151" t="s">
        <v>68</v>
      </c>
      <c r="X29" s="151" t="s">
        <v>411</v>
      </c>
      <c r="Y29" s="151" t="s">
        <v>95</v>
      </c>
      <c r="Z29" s="151" t="s">
        <v>182</v>
      </c>
      <c r="AA29" s="151" t="s">
        <v>183</v>
      </c>
      <c r="AB29" s="151" t="s">
        <v>95</v>
      </c>
    </row>
    <row r="30" spans="1:28" s="142" customFormat="1" ht="12.75" customHeight="1">
      <c r="A30" s="152" t="s">
        <v>545</v>
      </c>
      <c r="B30" s="152" t="s">
        <v>2</v>
      </c>
      <c r="C30" s="152" t="s">
        <v>381</v>
      </c>
      <c r="D30" s="152" t="s">
        <v>184</v>
      </c>
      <c r="E30" s="152" t="s">
        <v>581</v>
      </c>
      <c r="F30" s="152" t="s">
        <v>548</v>
      </c>
      <c r="G30" s="152" t="s">
        <v>548</v>
      </c>
      <c r="H30" s="152" t="s">
        <v>381</v>
      </c>
      <c r="I30" s="152" t="s">
        <v>547</v>
      </c>
      <c r="J30" s="152" t="s">
        <v>559</v>
      </c>
      <c r="K30" s="152" t="s">
        <v>559</v>
      </c>
      <c r="L30" s="152" t="s">
        <v>559</v>
      </c>
      <c r="M30" s="152" t="s">
        <v>261</v>
      </c>
      <c r="N30" s="152" t="s">
        <v>508</v>
      </c>
      <c r="O30" s="152" t="s">
        <v>2</v>
      </c>
      <c r="P30" s="152" t="s">
        <v>2</v>
      </c>
      <c r="Q30" s="152" t="s">
        <v>261</v>
      </c>
      <c r="R30" s="152" t="s">
        <v>3</v>
      </c>
      <c r="S30" s="152" t="s">
        <v>261</v>
      </c>
      <c r="T30" s="153" t="s">
        <v>261</v>
      </c>
      <c r="U30" s="153" t="s">
        <v>381</v>
      </c>
      <c r="V30" s="153" t="s">
        <v>283</v>
      </c>
      <c r="W30" s="153" t="s">
        <v>339</v>
      </c>
      <c r="X30" s="153" t="s">
        <v>283</v>
      </c>
      <c r="Y30" s="153" t="s">
        <v>182</v>
      </c>
      <c r="Z30" s="153" t="s">
        <v>68</v>
      </c>
      <c r="AA30" s="153" t="s">
        <v>68</v>
      </c>
      <c r="AB30" s="153" t="s">
        <v>182</v>
      </c>
    </row>
    <row r="31" spans="1:28" s="142" customFormat="1" ht="12.75" customHeight="1">
      <c r="A31" s="150" t="s">
        <v>513</v>
      </c>
      <c r="B31" s="150" t="s">
        <v>548</v>
      </c>
      <c r="C31" s="150" t="s">
        <v>2</v>
      </c>
      <c r="D31" s="150" t="s">
        <v>581</v>
      </c>
      <c r="E31" s="150" t="s">
        <v>381</v>
      </c>
      <c r="F31" s="150" t="s">
        <v>545</v>
      </c>
      <c r="G31" s="150" t="s">
        <v>545</v>
      </c>
      <c r="H31" s="150" t="s">
        <v>547</v>
      </c>
      <c r="I31" s="150" t="s">
        <v>2</v>
      </c>
      <c r="J31" s="150" t="s">
        <v>508</v>
      </c>
      <c r="K31" s="150" t="s">
        <v>3</v>
      </c>
      <c r="L31" s="150" t="s">
        <v>3</v>
      </c>
      <c r="M31" s="150" t="s">
        <v>2</v>
      </c>
      <c r="N31" s="150" t="s">
        <v>440</v>
      </c>
      <c r="O31" s="150" t="s">
        <v>3</v>
      </c>
      <c r="P31" s="150" t="s">
        <v>3</v>
      </c>
      <c r="Q31" s="150" t="s">
        <v>2</v>
      </c>
      <c r="R31" s="150" t="s">
        <v>440</v>
      </c>
      <c r="S31" s="150" t="s">
        <v>2</v>
      </c>
      <c r="T31" s="151" t="s">
        <v>2</v>
      </c>
      <c r="U31" s="151" t="s">
        <v>261</v>
      </c>
      <c r="V31" s="151" t="s">
        <v>380</v>
      </c>
      <c r="W31" s="151" t="s">
        <v>184</v>
      </c>
      <c r="X31" s="151" t="s">
        <v>199</v>
      </c>
      <c r="Y31" s="151" t="s">
        <v>68</v>
      </c>
      <c r="Z31" s="151" t="s">
        <v>184</v>
      </c>
      <c r="AA31" s="151" t="s">
        <v>184</v>
      </c>
      <c r="AB31" s="151" t="s">
        <v>183</v>
      </c>
    </row>
    <row r="32" spans="1:28" s="142" customFormat="1" ht="12.75" customHeight="1">
      <c r="A32" s="152" t="s">
        <v>5</v>
      </c>
      <c r="B32" s="152" t="s">
        <v>545</v>
      </c>
      <c r="C32" s="152" t="s">
        <v>641</v>
      </c>
      <c r="D32" s="152" t="s">
        <v>381</v>
      </c>
      <c r="E32" s="152" t="s">
        <v>547</v>
      </c>
      <c r="F32" s="152" t="s">
        <v>513</v>
      </c>
      <c r="G32" s="152" t="s">
        <v>513</v>
      </c>
      <c r="H32" s="152" t="s">
        <v>2</v>
      </c>
      <c r="I32" s="152" t="s">
        <v>548</v>
      </c>
      <c r="J32" s="152" t="s">
        <v>548</v>
      </c>
      <c r="K32" s="152" t="s">
        <v>508</v>
      </c>
      <c r="L32" s="152" t="s">
        <v>508</v>
      </c>
      <c r="M32" s="152" t="s">
        <v>3</v>
      </c>
      <c r="N32" s="152" t="s">
        <v>509</v>
      </c>
      <c r="O32" s="152" t="s">
        <v>508</v>
      </c>
      <c r="P32" s="152" t="s">
        <v>440</v>
      </c>
      <c r="Q32" s="152" t="s">
        <v>3</v>
      </c>
      <c r="R32" s="152" t="s">
        <v>403</v>
      </c>
      <c r="S32" s="152" t="s">
        <v>3</v>
      </c>
      <c r="T32" s="153" t="s">
        <v>3</v>
      </c>
      <c r="U32" s="153" t="s">
        <v>2</v>
      </c>
      <c r="V32" s="153" t="s">
        <v>381</v>
      </c>
      <c r="W32" s="153" t="s">
        <v>283</v>
      </c>
      <c r="X32" s="153" t="s">
        <v>261</v>
      </c>
      <c r="Y32" s="153" t="s">
        <v>184</v>
      </c>
      <c r="Z32" s="153" t="s">
        <v>199</v>
      </c>
      <c r="AA32" s="153" t="s">
        <v>2</v>
      </c>
      <c r="AB32" s="153" t="s">
        <v>68</v>
      </c>
    </row>
    <row r="33" spans="1:28" s="142" customFormat="1" ht="12.75" customHeight="1">
      <c r="A33" s="150" t="s">
        <v>642</v>
      </c>
      <c r="B33" s="150" t="s">
        <v>513</v>
      </c>
      <c r="C33" s="150" t="s">
        <v>548</v>
      </c>
      <c r="D33" s="150" t="s">
        <v>2</v>
      </c>
      <c r="E33" s="150" t="s">
        <v>2</v>
      </c>
      <c r="F33" s="150" t="s">
        <v>5</v>
      </c>
      <c r="G33" s="150" t="s">
        <v>5</v>
      </c>
      <c r="H33" s="150" t="s">
        <v>548</v>
      </c>
      <c r="I33" s="150" t="s">
        <v>545</v>
      </c>
      <c r="J33" s="150" t="s">
        <v>545</v>
      </c>
      <c r="K33" s="150" t="s">
        <v>548</v>
      </c>
      <c r="L33" s="150" t="s">
        <v>440</v>
      </c>
      <c r="M33" s="150" t="s">
        <v>508</v>
      </c>
      <c r="N33" s="150" t="s">
        <v>513</v>
      </c>
      <c r="O33" s="150" t="s">
        <v>440</v>
      </c>
      <c r="P33" s="150" t="s">
        <v>403</v>
      </c>
      <c r="Q33" s="150" t="s">
        <v>440</v>
      </c>
      <c r="R33" s="150" t="s">
        <v>4</v>
      </c>
      <c r="S33" s="150" t="s">
        <v>440</v>
      </c>
      <c r="T33" s="151" t="s">
        <v>402</v>
      </c>
      <c r="U33" s="151" t="s">
        <v>3</v>
      </c>
      <c r="V33" s="151" t="s">
        <v>261</v>
      </c>
      <c r="W33" s="151" t="s">
        <v>332</v>
      </c>
      <c r="X33" s="151" t="s">
        <v>2</v>
      </c>
      <c r="Y33" s="151" t="s">
        <v>199</v>
      </c>
      <c r="Z33" s="151" t="s">
        <v>408</v>
      </c>
      <c r="AA33" s="151" t="s">
        <v>408</v>
      </c>
      <c r="AB33" s="151" t="s">
        <v>184</v>
      </c>
    </row>
    <row r="34" spans="1:28" s="142" customFormat="1" ht="12.75" customHeight="1">
      <c r="A34" s="152" t="s">
        <v>782</v>
      </c>
      <c r="B34" s="152" t="s">
        <v>5</v>
      </c>
      <c r="C34" s="152" t="s">
        <v>545</v>
      </c>
      <c r="D34" s="152" t="s">
        <v>548</v>
      </c>
      <c r="E34" s="152" t="s">
        <v>548</v>
      </c>
      <c r="F34" s="152" t="s">
        <v>560</v>
      </c>
      <c r="G34" s="152" t="s">
        <v>560</v>
      </c>
      <c r="H34" s="152" t="s">
        <v>545</v>
      </c>
      <c r="I34" s="152" t="s">
        <v>513</v>
      </c>
      <c r="J34" s="152" t="s">
        <v>513</v>
      </c>
      <c r="K34" s="152" t="s">
        <v>545</v>
      </c>
      <c r="L34" s="152" t="s">
        <v>550</v>
      </c>
      <c r="M34" s="152" t="s">
        <v>440</v>
      </c>
      <c r="N34" s="152" t="s">
        <v>5</v>
      </c>
      <c r="O34" s="152" t="s">
        <v>509</v>
      </c>
      <c r="P34" s="152" t="s">
        <v>5</v>
      </c>
      <c r="Q34" s="152" t="s">
        <v>403</v>
      </c>
      <c r="R34" s="152" t="s">
        <v>413</v>
      </c>
      <c r="S34" s="152" t="s">
        <v>79</v>
      </c>
      <c r="T34" s="153" t="s">
        <v>403</v>
      </c>
      <c r="U34" s="153" t="s">
        <v>409</v>
      </c>
      <c r="V34" s="153" t="s">
        <v>2</v>
      </c>
      <c r="W34" s="153" t="s">
        <v>199</v>
      </c>
      <c r="X34" s="153" t="s">
        <v>3</v>
      </c>
      <c r="Y34" s="153" t="s">
        <v>2</v>
      </c>
      <c r="Z34" s="153" t="s">
        <v>4</v>
      </c>
      <c r="AA34" s="153" t="s">
        <v>4</v>
      </c>
      <c r="AB34" s="153" t="s">
        <v>2</v>
      </c>
    </row>
    <row r="35" spans="1:28" s="142" customFormat="1" ht="12.75" customHeight="1">
      <c r="A35" s="150" t="s">
        <v>635</v>
      </c>
      <c r="B35" s="150" t="s">
        <v>642</v>
      </c>
      <c r="C35" s="150" t="s">
        <v>513</v>
      </c>
      <c r="D35" s="150" t="s">
        <v>545</v>
      </c>
      <c r="E35" s="150" t="s">
        <v>545</v>
      </c>
      <c r="F35" s="150" t="s">
        <v>452</v>
      </c>
      <c r="G35" s="150" t="s">
        <v>452</v>
      </c>
      <c r="H35" s="150" t="s">
        <v>513</v>
      </c>
      <c r="I35" s="150" t="s">
        <v>5</v>
      </c>
      <c r="J35" s="150" t="s">
        <v>5</v>
      </c>
      <c r="K35" s="150" t="s">
        <v>513</v>
      </c>
      <c r="L35" s="150" t="s">
        <v>513</v>
      </c>
      <c r="M35" s="150" t="s">
        <v>513</v>
      </c>
      <c r="N35" s="150" t="s">
        <v>398</v>
      </c>
      <c r="O35" s="150" t="s">
        <v>513</v>
      </c>
      <c r="P35" s="150" t="s">
        <v>344</v>
      </c>
      <c r="Q35" s="150" t="s">
        <v>5</v>
      </c>
      <c r="R35" s="150" t="s">
        <v>5</v>
      </c>
      <c r="S35" s="150" t="s">
        <v>107</v>
      </c>
      <c r="T35" s="151" t="s">
        <v>341</v>
      </c>
      <c r="U35" s="151" t="s">
        <v>341</v>
      </c>
      <c r="V35" s="151" t="s">
        <v>3</v>
      </c>
      <c r="W35" s="151" t="s">
        <v>261</v>
      </c>
      <c r="X35" s="151" t="s">
        <v>408</v>
      </c>
      <c r="Y35" s="151" t="s">
        <v>408</v>
      </c>
      <c r="Z35" s="151" t="s">
        <v>5</v>
      </c>
      <c r="AA35" s="151" t="s">
        <v>5</v>
      </c>
      <c r="AB35" s="151" t="s">
        <v>3</v>
      </c>
    </row>
    <row r="36" spans="1:28" s="142" customFormat="1" ht="12.75" customHeight="1">
      <c r="A36" s="152" t="s">
        <v>541</v>
      </c>
      <c r="B36" s="152" t="s">
        <v>635</v>
      </c>
      <c r="C36" s="152" t="s">
        <v>5</v>
      </c>
      <c r="D36" s="152" t="s">
        <v>513</v>
      </c>
      <c r="E36" s="152" t="s">
        <v>513</v>
      </c>
      <c r="F36" s="152" t="s">
        <v>561</v>
      </c>
      <c r="G36" s="152" t="s">
        <v>561</v>
      </c>
      <c r="H36" s="152" t="s">
        <v>5</v>
      </c>
      <c r="I36" s="152" t="s">
        <v>560</v>
      </c>
      <c r="J36" s="152" t="s">
        <v>560</v>
      </c>
      <c r="K36" s="152" t="s">
        <v>5</v>
      </c>
      <c r="L36" s="152" t="s">
        <v>5</v>
      </c>
      <c r="M36" s="152" t="s">
        <v>5</v>
      </c>
      <c r="N36" s="152" t="s">
        <v>452</v>
      </c>
      <c r="O36" s="152" t="s">
        <v>5</v>
      </c>
      <c r="P36" s="152" t="s">
        <v>284</v>
      </c>
      <c r="Q36" s="152" t="s">
        <v>486</v>
      </c>
      <c r="R36" s="152" t="s">
        <v>344</v>
      </c>
      <c r="S36" s="152" t="s">
        <v>403</v>
      </c>
      <c r="T36" s="153" t="s">
        <v>413</v>
      </c>
      <c r="U36" s="153" t="s">
        <v>5</v>
      </c>
      <c r="V36" s="153" t="s">
        <v>408</v>
      </c>
      <c r="W36" s="153" t="s">
        <v>2</v>
      </c>
      <c r="X36" s="153" t="s">
        <v>4</v>
      </c>
      <c r="Y36" s="153" t="s">
        <v>4</v>
      </c>
      <c r="Z36" s="153" t="s">
        <v>6</v>
      </c>
      <c r="AA36" s="153" t="s">
        <v>6</v>
      </c>
      <c r="AB36" s="153" t="s">
        <v>408</v>
      </c>
    </row>
    <row r="37" spans="1:28" s="142" customFormat="1" ht="12.75" customHeight="1">
      <c r="A37" s="150" t="s">
        <v>210</v>
      </c>
      <c r="B37" s="150" t="s">
        <v>541</v>
      </c>
      <c r="C37" s="150" t="s">
        <v>642</v>
      </c>
      <c r="D37" s="150" t="s">
        <v>5</v>
      </c>
      <c r="E37" s="150" t="s">
        <v>5</v>
      </c>
      <c r="F37" s="150" t="s">
        <v>541</v>
      </c>
      <c r="G37" s="150" t="s">
        <v>541</v>
      </c>
      <c r="H37" s="150" t="s">
        <v>560</v>
      </c>
      <c r="I37" s="150" t="s">
        <v>284</v>
      </c>
      <c r="J37" s="150" t="s">
        <v>284</v>
      </c>
      <c r="K37" s="150" t="s">
        <v>560</v>
      </c>
      <c r="L37" s="150" t="s">
        <v>560</v>
      </c>
      <c r="M37" s="150" t="s">
        <v>284</v>
      </c>
      <c r="N37" s="150" t="s">
        <v>520</v>
      </c>
      <c r="O37" s="150" t="s">
        <v>398</v>
      </c>
      <c r="P37" s="150" t="s">
        <v>398</v>
      </c>
      <c r="Q37" s="150" t="s">
        <v>344</v>
      </c>
      <c r="R37" s="150" t="s">
        <v>284</v>
      </c>
      <c r="S37" s="150" t="s">
        <v>200</v>
      </c>
      <c r="T37" s="151" t="s">
        <v>5</v>
      </c>
      <c r="U37" s="151" t="s">
        <v>342</v>
      </c>
      <c r="V37" s="151" t="s">
        <v>341</v>
      </c>
      <c r="W37" s="151" t="s">
        <v>3</v>
      </c>
      <c r="X37" s="151" t="s">
        <v>5</v>
      </c>
      <c r="Y37" s="151" t="s">
        <v>5</v>
      </c>
      <c r="Z37" s="151" t="s">
        <v>50</v>
      </c>
      <c r="AA37" s="151" t="s">
        <v>50</v>
      </c>
      <c r="AB37" s="151" t="s">
        <v>4</v>
      </c>
    </row>
    <row r="38" spans="1:28" s="142" customFormat="1" ht="12.75" customHeight="1">
      <c r="A38" s="152" t="s">
        <v>568</v>
      </c>
      <c r="B38" s="152" t="s">
        <v>210</v>
      </c>
      <c r="C38" s="152" t="s">
        <v>635</v>
      </c>
      <c r="D38" s="152" t="s">
        <v>541</v>
      </c>
      <c r="E38" s="152" t="s">
        <v>541</v>
      </c>
      <c r="F38" s="152" t="s">
        <v>520</v>
      </c>
      <c r="G38" s="152" t="s">
        <v>520</v>
      </c>
      <c r="H38" s="152" t="s">
        <v>284</v>
      </c>
      <c r="I38" s="152" t="s">
        <v>452</v>
      </c>
      <c r="J38" s="152" t="s">
        <v>452</v>
      </c>
      <c r="K38" s="152" t="s">
        <v>284</v>
      </c>
      <c r="L38" s="152" t="s">
        <v>284</v>
      </c>
      <c r="M38" s="152" t="s">
        <v>452</v>
      </c>
      <c r="N38" s="152" t="s">
        <v>441</v>
      </c>
      <c r="O38" s="152" t="s">
        <v>452</v>
      </c>
      <c r="P38" s="152" t="s">
        <v>452</v>
      </c>
      <c r="Q38" s="152" t="s">
        <v>284</v>
      </c>
      <c r="R38" s="152" t="s">
        <v>8</v>
      </c>
      <c r="S38" s="152" t="s">
        <v>4</v>
      </c>
      <c r="T38" s="153" t="s">
        <v>342</v>
      </c>
      <c r="U38" s="153" t="s">
        <v>344</v>
      </c>
      <c r="V38" s="153" t="s">
        <v>5</v>
      </c>
      <c r="W38" s="153" t="s">
        <v>408</v>
      </c>
      <c r="X38" s="153" t="s">
        <v>50</v>
      </c>
      <c r="Y38" s="153" t="s">
        <v>6</v>
      </c>
      <c r="Z38" s="153" t="s">
        <v>7</v>
      </c>
      <c r="AA38" s="153" t="s">
        <v>7</v>
      </c>
      <c r="AB38" s="153" t="s">
        <v>5</v>
      </c>
    </row>
    <row r="39" spans="1:28" s="142" customFormat="1" ht="12.75" customHeight="1">
      <c r="A39" s="150" t="s">
        <v>637</v>
      </c>
      <c r="B39" s="150" t="s">
        <v>568</v>
      </c>
      <c r="C39" s="150" t="s">
        <v>541</v>
      </c>
      <c r="D39" s="150" t="s">
        <v>520</v>
      </c>
      <c r="E39" s="150" t="s">
        <v>635</v>
      </c>
      <c r="F39" s="150" t="s">
        <v>575</v>
      </c>
      <c r="G39" s="150" t="s">
        <v>575</v>
      </c>
      <c r="H39" s="150" t="s">
        <v>452</v>
      </c>
      <c r="I39" s="150" t="s">
        <v>561</v>
      </c>
      <c r="J39" s="150" t="s">
        <v>549</v>
      </c>
      <c r="K39" s="150" t="s">
        <v>452</v>
      </c>
      <c r="L39" s="150" t="s">
        <v>452</v>
      </c>
      <c r="M39" s="150" t="s">
        <v>541</v>
      </c>
      <c r="N39" s="150" t="s">
        <v>24</v>
      </c>
      <c r="O39" s="150" t="s">
        <v>210</v>
      </c>
      <c r="P39" s="150" t="s">
        <v>8</v>
      </c>
      <c r="Q39" s="150" t="s">
        <v>398</v>
      </c>
      <c r="R39" s="150" t="s">
        <v>210</v>
      </c>
      <c r="S39" s="150" t="s">
        <v>413</v>
      </c>
      <c r="T39" s="151" t="s">
        <v>344</v>
      </c>
      <c r="U39" s="151" t="s">
        <v>284</v>
      </c>
      <c r="V39" s="151" t="s">
        <v>342</v>
      </c>
      <c r="W39" s="151" t="s">
        <v>341</v>
      </c>
      <c r="X39" s="151" t="s">
        <v>7</v>
      </c>
      <c r="Y39" s="151" t="s">
        <v>50</v>
      </c>
      <c r="Z39" s="151" t="s">
        <v>51</v>
      </c>
      <c r="AA39" s="151" t="s">
        <v>51</v>
      </c>
      <c r="AB39" s="151" t="s">
        <v>6</v>
      </c>
    </row>
    <row r="40" spans="1:28" s="142" customFormat="1" ht="12.75" customHeight="1">
      <c r="A40" s="152" t="s">
        <v>540</v>
      </c>
      <c r="B40" s="152" t="s">
        <v>637</v>
      </c>
      <c r="C40" s="152" t="s">
        <v>210</v>
      </c>
      <c r="D40" s="152" t="s">
        <v>623</v>
      </c>
      <c r="E40" s="152" t="s">
        <v>520</v>
      </c>
      <c r="F40" s="152" t="s">
        <v>24</v>
      </c>
      <c r="G40" s="152" t="s">
        <v>24</v>
      </c>
      <c r="H40" s="152" t="s">
        <v>561</v>
      </c>
      <c r="I40" s="152" t="s">
        <v>541</v>
      </c>
      <c r="J40" s="152" t="s">
        <v>561</v>
      </c>
      <c r="K40" s="152" t="s">
        <v>549</v>
      </c>
      <c r="L40" s="152" t="s">
        <v>561</v>
      </c>
      <c r="M40" s="152" t="s">
        <v>542</v>
      </c>
      <c r="N40" s="152" t="s">
        <v>25</v>
      </c>
      <c r="O40" s="152" t="s">
        <v>441</v>
      </c>
      <c r="P40" s="152" t="s">
        <v>15</v>
      </c>
      <c r="Q40" s="152" t="s">
        <v>452</v>
      </c>
      <c r="R40" s="152" t="s">
        <v>441</v>
      </c>
      <c r="S40" s="152" t="s">
        <v>5</v>
      </c>
      <c r="T40" s="153" t="s">
        <v>284</v>
      </c>
      <c r="U40" s="153" t="s">
        <v>398</v>
      </c>
      <c r="V40" s="153" t="s">
        <v>344</v>
      </c>
      <c r="W40" s="153" t="s">
        <v>5</v>
      </c>
      <c r="X40" s="153" t="s">
        <v>51</v>
      </c>
      <c r="Y40" s="153" t="s">
        <v>7</v>
      </c>
      <c r="Z40" s="153" t="s">
        <v>8</v>
      </c>
      <c r="AA40" s="153" t="s">
        <v>8</v>
      </c>
      <c r="AB40" s="153" t="s">
        <v>7</v>
      </c>
    </row>
    <row r="41" spans="1:28" s="142" customFormat="1" ht="12.75" customHeight="1">
      <c r="A41" s="150" t="s">
        <v>25</v>
      </c>
      <c r="B41" s="150" t="s">
        <v>540</v>
      </c>
      <c r="C41" s="150" t="s">
        <v>568</v>
      </c>
      <c r="D41" s="150" t="s">
        <v>24</v>
      </c>
      <c r="E41" s="150" t="s">
        <v>623</v>
      </c>
      <c r="F41" s="150" t="s">
        <v>568</v>
      </c>
      <c r="G41" s="150" t="s">
        <v>568</v>
      </c>
      <c r="H41" s="150" t="s">
        <v>541</v>
      </c>
      <c r="I41" s="150" t="s">
        <v>345</v>
      </c>
      <c r="J41" s="150" t="s">
        <v>541</v>
      </c>
      <c r="K41" s="150" t="s">
        <v>561</v>
      </c>
      <c r="L41" s="150" t="s">
        <v>541</v>
      </c>
      <c r="M41" s="150" t="s">
        <v>520</v>
      </c>
      <c r="N41" s="150" t="s">
        <v>26</v>
      </c>
      <c r="O41" s="150" t="s">
        <v>24</v>
      </c>
      <c r="P41" s="150" t="s">
        <v>210</v>
      </c>
      <c r="Q41" s="150" t="s">
        <v>8</v>
      </c>
      <c r="R41" s="150" t="s">
        <v>28</v>
      </c>
      <c r="S41" s="150" t="s">
        <v>342</v>
      </c>
      <c r="T41" s="151" t="s">
        <v>398</v>
      </c>
      <c r="U41" s="151" t="s">
        <v>8</v>
      </c>
      <c r="V41" s="151" t="s">
        <v>284</v>
      </c>
      <c r="W41" s="151" t="s">
        <v>342</v>
      </c>
      <c r="X41" s="151" t="s">
        <v>284</v>
      </c>
      <c r="Y41" s="151" t="s">
        <v>51</v>
      </c>
      <c r="Z41" s="151" t="s">
        <v>9</v>
      </c>
      <c r="AA41" s="151" t="s">
        <v>15</v>
      </c>
      <c r="AB41" s="151" t="s">
        <v>51</v>
      </c>
    </row>
    <row r="42" spans="1:28" s="142" customFormat="1" ht="12.75" customHeight="1">
      <c r="A42" s="152" t="s">
        <v>26</v>
      </c>
      <c r="B42" s="152" t="s">
        <v>25</v>
      </c>
      <c r="C42" s="152" t="s">
        <v>637</v>
      </c>
      <c r="D42" s="152" t="s">
        <v>568</v>
      </c>
      <c r="E42" s="152" t="s">
        <v>24</v>
      </c>
      <c r="F42" s="152" t="s">
        <v>540</v>
      </c>
      <c r="G42" s="152" t="s">
        <v>540</v>
      </c>
      <c r="H42" s="152" t="s">
        <v>345</v>
      </c>
      <c r="I42" s="152" t="s">
        <v>520</v>
      </c>
      <c r="J42" s="152" t="s">
        <v>520</v>
      </c>
      <c r="K42" s="152" t="s">
        <v>541</v>
      </c>
      <c r="L42" s="152" t="s">
        <v>520</v>
      </c>
      <c r="M42" s="152" t="s">
        <v>441</v>
      </c>
      <c r="N42" s="152" t="s">
        <v>16</v>
      </c>
      <c r="O42" s="152" t="s">
        <v>25</v>
      </c>
      <c r="P42" s="152" t="s">
        <v>441</v>
      </c>
      <c r="Q42" s="152" t="s">
        <v>15</v>
      </c>
      <c r="R42" s="152" t="s">
        <v>24</v>
      </c>
      <c r="S42" s="152" t="s">
        <v>344</v>
      </c>
      <c r="T42" s="153" t="s">
        <v>8</v>
      </c>
      <c r="U42" s="153" t="s">
        <v>346</v>
      </c>
      <c r="V42" s="153" t="s">
        <v>8</v>
      </c>
      <c r="W42" s="153" t="s">
        <v>343</v>
      </c>
      <c r="X42" s="153" t="s">
        <v>8</v>
      </c>
      <c r="Y42" s="153" t="s">
        <v>8</v>
      </c>
      <c r="Z42" s="153" t="s">
        <v>108</v>
      </c>
      <c r="AA42" s="153" t="s">
        <v>9</v>
      </c>
      <c r="AB42" s="153" t="s">
        <v>8</v>
      </c>
    </row>
    <row r="43" spans="1:28" s="142" customFormat="1" ht="12.75" customHeight="1">
      <c r="A43" s="150" t="s">
        <v>743</v>
      </c>
      <c r="B43" s="150" t="s">
        <v>26</v>
      </c>
      <c r="C43" s="150" t="s">
        <v>540</v>
      </c>
      <c r="D43" s="150" t="s">
        <v>637</v>
      </c>
      <c r="E43" s="150" t="s">
        <v>568</v>
      </c>
      <c r="F43" s="150" t="s">
        <v>25</v>
      </c>
      <c r="G43" s="150" t="s">
        <v>25</v>
      </c>
      <c r="H43" s="150" t="s">
        <v>520</v>
      </c>
      <c r="I43" s="150" t="s">
        <v>575</v>
      </c>
      <c r="J43" s="150" t="s">
        <v>575</v>
      </c>
      <c r="K43" s="150" t="s">
        <v>520</v>
      </c>
      <c r="L43" s="150" t="s">
        <v>562</v>
      </c>
      <c r="M43" s="150" t="s">
        <v>24</v>
      </c>
      <c r="N43" s="150" t="s">
        <v>396</v>
      </c>
      <c r="O43" s="150" t="s">
        <v>26</v>
      </c>
      <c r="P43" s="150" t="s">
        <v>24</v>
      </c>
      <c r="Q43" s="150" t="s">
        <v>210</v>
      </c>
      <c r="R43" s="150" t="s">
        <v>25</v>
      </c>
      <c r="S43" s="150" t="s">
        <v>284</v>
      </c>
      <c r="T43" s="151" t="s">
        <v>346</v>
      </c>
      <c r="U43" s="151" t="s">
        <v>108</v>
      </c>
      <c r="V43" s="151" t="s">
        <v>15</v>
      </c>
      <c r="W43" s="151" t="s">
        <v>344</v>
      </c>
      <c r="X43" s="151" t="s">
        <v>257</v>
      </c>
      <c r="Y43" s="151" t="s">
        <v>257</v>
      </c>
      <c r="Z43" s="151" t="s">
        <v>210</v>
      </c>
      <c r="AA43" s="151" t="s">
        <v>108</v>
      </c>
      <c r="AB43" s="151" t="s">
        <v>9</v>
      </c>
    </row>
    <row r="44" spans="1:28" s="142" customFormat="1" ht="12.75" customHeight="1">
      <c r="A44" s="152" t="s">
        <v>396</v>
      </c>
      <c r="B44" s="152" t="s">
        <v>396</v>
      </c>
      <c r="C44" s="152" t="s">
        <v>25</v>
      </c>
      <c r="D44" s="152" t="s">
        <v>540</v>
      </c>
      <c r="E44" s="152" t="s">
        <v>637</v>
      </c>
      <c r="F44" s="152" t="s">
        <v>26</v>
      </c>
      <c r="G44" s="152" t="s">
        <v>26</v>
      </c>
      <c r="H44" s="152" t="s">
        <v>575</v>
      </c>
      <c r="I44" s="152" t="s">
        <v>441</v>
      </c>
      <c r="J44" s="152" t="s">
        <v>562</v>
      </c>
      <c r="K44" s="152" t="s">
        <v>562</v>
      </c>
      <c r="L44" s="152" t="s">
        <v>24</v>
      </c>
      <c r="M44" s="152" t="s">
        <v>540</v>
      </c>
      <c r="N44" s="152" t="s">
        <v>111</v>
      </c>
      <c r="O44" s="152" t="s">
        <v>16</v>
      </c>
      <c r="P44" s="152" t="s">
        <v>25</v>
      </c>
      <c r="Q44" s="152" t="s">
        <v>441</v>
      </c>
      <c r="R44" s="152" t="s">
        <v>449</v>
      </c>
      <c r="S44" s="152" t="s">
        <v>202</v>
      </c>
      <c r="T44" s="153" t="s">
        <v>108</v>
      </c>
      <c r="U44" s="153" t="s">
        <v>210</v>
      </c>
      <c r="V44" s="153" t="s">
        <v>345</v>
      </c>
      <c r="W44" s="153" t="s">
        <v>284</v>
      </c>
      <c r="X44" s="153" t="s">
        <v>287</v>
      </c>
      <c r="Y44" s="153" t="s">
        <v>9</v>
      </c>
      <c r="Z44" s="153" t="s">
        <v>319</v>
      </c>
      <c r="AA44" s="153" t="s">
        <v>52</v>
      </c>
      <c r="AB44" s="153" t="s">
        <v>108</v>
      </c>
    </row>
    <row r="45" spans="1:28" s="142" customFormat="1" ht="12.75" customHeight="1">
      <c r="A45" s="150" t="s">
        <v>563</v>
      </c>
      <c r="B45" s="150" t="s">
        <v>563</v>
      </c>
      <c r="C45" s="150" t="s">
        <v>26</v>
      </c>
      <c r="D45" s="150" t="s">
        <v>25</v>
      </c>
      <c r="E45" s="150" t="s">
        <v>540</v>
      </c>
      <c r="F45" s="150" t="s">
        <v>396</v>
      </c>
      <c r="G45" s="150" t="s">
        <v>396</v>
      </c>
      <c r="H45" s="150" t="s">
        <v>441</v>
      </c>
      <c r="I45" s="150" t="s">
        <v>24</v>
      </c>
      <c r="J45" s="150" t="s">
        <v>24</v>
      </c>
      <c r="K45" s="150" t="s">
        <v>24</v>
      </c>
      <c r="L45" s="150" t="s">
        <v>540</v>
      </c>
      <c r="M45" s="150" t="s">
        <v>25</v>
      </c>
      <c r="N45" s="150"/>
      <c r="O45" s="150" t="s">
        <v>396</v>
      </c>
      <c r="P45" s="150" t="s">
        <v>449</v>
      </c>
      <c r="Q45" s="150" t="s">
        <v>24</v>
      </c>
      <c r="R45" s="150" t="s">
        <v>26</v>
      </c>
      <c r="S45" s="150" t="s">
        <v>8</v>
      </c>
      <c r="T45" s="151" t="s">
        <v>210</v>
      </c>
      <c r="U45" s="151" t="s">
        <v>347</v>
      </c>
      <c r="V45" s="151" t="s">
        <v>346</v>
      </c>
      <c r="W45" s="151" t="s">
        <v>8</v>
      </c>
      <c r="X45" s="151" t="s">
        <v>108</v>
      </c>
      <c r="Y45" s="151" t="s">
        <v>108</v>
      </c>
      <c r="Z45" s="151" t="s">
        <v>28</v>
      </c>
      <c r="AA45" s="151" t="s">
        <v>319</v>
      </c>
      <c r="AB45" s="151" t="s">
        <v>52</v>
      </c>
    </row>
    <row r="46" spans="1:28" s="142" customFormat="1" ht="12.75" customHeight="1">
      <c r="A46" s="152"/>
      <c r="B46" s="152"/>
      <c r="C46" s="152" t="s">
        <v>396</v>
      </c>
      <c r="D46" s="152" t="s">
        <v>26</v>
      </c>
      <c r="E46" s="152" t="s">
        <v>25</v>
      </c>
      <c r="F46" s="152" t="s">
        <v>111</v>
      </c>
      <c r="G46" s="152" t="s">
        <v>111</v>
      </c>
      <c r="H46" s="152" t="s">
        <v>24</v>
      </c>
      <c r="I46" s="152" t="s">
        <v>568</v>
      </c>
      <c r="J46" s="152" t="s">
        <v>568</v>
      </c>
      <c r="K46" s="152" t="s">
        <v>540</v>
      </c>
      <c r="L46" s="152" t="s">
        <v>25</v>
      </c>
      <c r="M46" s="152" t="s">
        <v>26</v>
      </c>
      <c r="N46" s="152"/>
      <c r="O46" s="152" t="s">
        <v>29</v>
      </c>
      <c r="P46" s="152" t="s">
        <v>26</v>
      </c>
      <c r="Q46" s="152" t="s">
        <v>25</v>
      </c>
      <c r="R46" s="152" t="s">
        <v>16</v>
      </c>
      <c r="S46" s="152" t="s">
        <v>346</v>
      </c>
      <c r="T46" s="153" t="s">
        <v>347</v>
      </c>
      <c r="U46" s="153" t="s">
        <v>28</v>
      </c>
      <c r="V46" s="153" t="s">
        <v>108</v>
      </c>
      <c r="W46" s="153" t="s">
        <v>15</v>
      </c>
      <c r="X46" s="153" t="s">
        <v>210</v>
      </c>
      <c r="Y46" s="153" t="s">
        <v>210</v>
      </c>
      <c r="Z46" s="153" t="s">
        <v>24</v>
      </c>
      <c r="AA46" s="153" t="s">
        <v>28</v>
      </c>
      <c r="AB46" s="153" t="s">
        <v>319</v>
      </c>
    </row>
    <row r="47" spans="1:28" s="142" customFormat="1" ht="12.75" customHeight="1">
      <c r="A47" s="150"/>
      <c r="B47" s="150"/>
      <c r="C47" s="150" t="s">
        <v>563</v>
      </c>
      <c r="D47" s="150" t="s">
        <v>396</v>
      </c>
      <c r="E47" s="150" t="s">
        <v>26</v>
      </c>
      <c r="F47" s="150" t="s">
        <v>563</v>
      </c>
      <c r="G47" s="150" t="s">
        <v>563</v>
      </c>
      <c r="H47" s="150" t="s">
        <v>568</v>
      </c>
      <c r="I47" s="150" t="s">
        <v>540</v>
      </c>
      <c r="J47" s="150" t="s">
        <v>540</v>
      </c>
      <c r="K47" s="150" t="s">
        <v>25</v>
      </c>
      <c r="L47" s="150" t="s">
        <v>26</v>
      </c>
      <c r="M47" s="150" t="s">
        <v>16</v>
      </c>
      <c r="N47" s="150"/>
      <c r="O47" s="150" t="s">
        <v>111</v>
      </c>
      <c r="P47" s="150" t="s">
        <v>16</v>
      </c>
      <c r="Q47" s="150" t="s">
        <v>449</v>
      </c>
      <c r="R47" s="150" t="s">
        <v>514</v>
      </c>
      <c r="S47" s="150" t="s">
        <v>210</v>
      </c>
      <c r="T47" s="151" t="s">
        <v>28</v>
      </c>
      <c r="U47" s="151" t="s">
        <v>24</v>
      </c>
      <c r="V47" s="151" t="s">
        <v>210</v>
      </c>
      <c r="W47" s="151" t="s">
        <v>345</v>
      </c>
      <c r="X47" s="151" t="s">
        <v>319</v>
      </c>
      <c r="Y47" s="151" t="s">
        <v>319</v>
      </c>
      <c r="Z47" s="151" t="s">
        <v>25</v>
      </c>
      <c r="AA47" s="151" t="s">
        <v>24</v>
      </c>
      <c r="AB47" s="151" t="s">
        <v>10</v>
      </c>
    </row>
    <row r="48" spans="1:28" s="142" customFormat="1" ht="12.75" customHeight="1">
      <c r="A48" s="152"/>
      <c r="B48" s="152"/>
      <c r="C48" s="152"/>
      <c r="D48" s="152" t="s">
        <v>563</v>
      </c>
      <c r="E48" s="152" t="s">
        <v>396</v>
      </c>
      <c r="F48" s="152"/>
      <c r="G48" s="152"/>
      <c r="H48" s="152" t="s">
        <v>540</v>
      </c>
      <c r="I48" s="152" t="s">
        <v>25</v>
      </c>
      <c r="J48" s="152" t="s">
        <v>25</v>
      </c>
      <c r="K48" s="152" t="s">
        <v>26</v>
      </c>
      <c r="L48" s="152" t="s">
        <v>16</v>
      </c>
      <c r="M48" s="152" t="s">
        <v>396</v>
      </c>
      <c r="N48" s="152"/>
      <c r="O48" s="152"/>
      <c r="P48" s="152" t="s">
        <v>514</v>
      </c>
      <c r="Q48" s="152" t="s">
        <v>26</v>
      </c>
      <c r="R48" s="152" t="s">
        <v>396</v>
      </c>
      <c r="S48" s="152" t="s">
        <v>441</v>
      </c>
      <c r="T48" s="153" t="s">
        <v>24</v>
      </c>
      <c r="U48" s="153" t="s">
        <v>25</v>
      </c>
      <c r="V48" s="153" t="s">
        <v>10</v>
      </c>
      <c r="W48" s="153" t="s">
        <v>346</v>
      </c>
      <c r="X48" s="153" t="s">
        <v>258</v>
      </c>
      <c r="Y48" s="153" t="s">
        <v>258</v>
      </c>
      <c r="Z48" s="153" t="s">
        <v>26</v>
      </c>
      <c r="AA48" s="153" t="s">
        <v>11</v>
      </c>
      <c r="AB48" s="153" t="s">
        <v>28</v>
      </c>
    </row>
    <row r="49" spans="1:28" s="142" customFormat="1" ht="12.75" customHeight="1">
      <c r="A49" s="150"/>
      <c r="B49" s="150"/>
      <c r="C49" s="150"/>
      <c r="D49" s="150"/>
      <c r="E49" s="150" t="s">
        <v>563</v>
      </c>
      <c r="F49" s="150"/>
      <c r="G49" s="150"/>
      <c r="H49" s="150" t="s">
        <v>25</v>
      </c>
      <c r="I49" s="150" t="s">
        <v>26</v>
      </c>
      <c r="J49" s="150" t="s">
        <v>26</v>
      </c>
      <c r="K49" s="150" t="s">
        <v>396</v>
      </c>
      <c r="L49" s="150" t="s">
        <v>396</v>
      </c>
      <c r="M49" s="150" t="s">
        <v>111</v>
      </c>
      <c r="N49" s="150"/>
      <c r="O49" s="150"/>
      <c r="P49" s="150" t="s">
        <v>396</v>
      </c>
      <c r="Q49" s="150" t="s">
        <v>16</v>
      </c>
      <c r="R49" s="150" t="s">
        <v>335</v>
      </c>
      <c r="S49" s="150" t="s">
        <v>28</v>
      </c>
      <c r="T49" s="151" t="s">
        <v>25</v>
      </c>
      <c r="U49" s="151" t="s">
        <v>288</v>
      </c>
      <c r="V49" s="151" t="s">
        <v>347</v>
      </c>
      <c r="W49" s="151" t="s">
        <v>108</v>
      </c>
      <c r="X49" s="151" t="s">
        <v>28</v>
      </c>
      <c r="Y49" s="151" t="s">
        <v>28</v>
      </c>
      <c r="Z49" s="151" t="s">
        <v>16</v>
      </c>
      <c r="AA49" s="151" t="s">
        <v>25</v>
      </c>
      <c r="AB49" s="151" t="s">
        <v>24</v>
      </c>
    </row>
    <row r="50" spans="1:28" s="142" customFormat="1" ht="12.75" customHeight="1">
      <c r="A50" s="152"/>
      <c r="B50" s="152"/>
      <c r="C50" s="152"/>
      <c r="D50" s="152"/>
      <c r="E50" s="152"/>
      <c r="F50" s="152"/>
      <c r="G50" s="152"/>
      <c r="H50" s="152" t="s">
        <v>26</v>
      </c>
      <c r="I50" s="152" t="s">
        <v>396</v>
      </c>
      <c r="J50" s="152" t="s">
        <v>396</v>
      </c>
      <c r="K50" s="152" t="s">
        <v>111</v>
      </c>
      <c r="L50" s="152" t="s">
        <v>111</v>
      </c>
      <c r="M50" s="152" t="s">
        <v>336</v>
      </c>
      <c r="N50" s="152"/>
      <c r="O50" s="152"/>
      <c r="P50" s="152" t="s">
        <v>29</v>
      </c>
      <c r="Q50" s="152" t="s">
        <v>514</v>
      </c>
      <c r="R50" s="152" t="s">
        <v>29</v>
      </c>
      <c r="S50" s="152" t="s">
        <v>288</v>
      </c>
      <c r="T50" s="153" t="s">
        <v>288</v>
      </c>
      <c r="U50" s="153" t="s">
        <v>26</v>
      </c>
      <c r="V50" s="153" t="s">
        <v>28</v>
      </c>
      <c r="W50" s="153" t="s">
        <v>210</v>
      </c>
      <c r="X50" s="153" t="s">
        <v>24</v>
      </c>
      <c r="Y50" s="153" t="s">
        <v>24</v>
      </c>
      <c r="Z50" s="153" t="s">
        <v>14</v>
      </c>
      <c r="AA50" s="153" t="s">
        <v>12</v>
      </c>
      <c r="AB50" s="153" t="s">
        <v>11</v>
      </c>
    </row>
    <row r="51" spans="1:28" s="142" customFormat="1" ht="12.75" customHeight="1">
      <c r="A51" s="150"/>
      <c r="B51" s="150"/>
      <c r="C51" s="150"/>
      <c r="D51" s="150"/>
      <c r="E51" s="150"/>
      <c r="F51" s="150"/>
      <c r="G51" s="150"/>
      <c r="H51" s="150" t="s">
        <v>396</v>
      </c>
      <c r="I51" s="150" t="s">
        <v>111</v>
      </c>
      <c r="J51" s="150" t="s">
        <v>111</v>
      </c>
      <c r="K51" s="150" t="s">
        <v>563</v>
      </c>
      <c r="L51" s="150" t="s">
        <v>336</v>
      </c>
      <c r="M51" s="150"/>
      <c r="N51" s="150"/>
      <c r="O51" s="150"/>
      <c r="P51" s="150" t="s">
        <v>111</v>
      </c>
      <c r="Q51" s="150" t="s">
        <v>396</v>
      </c>
      <c r="R51" s="150" t="s">
        <v>111</v>
      </c>
      <c r="S51" s="150" t="s">
        <v>16</v>
      </c>
      <c r="T51" s="151" t="s">
        <v>26</v>
      </c>
      <c r="U51" s="151" t="s">
        <v>16</v>
      </c>
      <c r="V51" s="151" t="s">
        <v>24</v>
      </c>
      <c r="W51" s="151" t="s">
        <v>10</v>
      </c>
      <c r="X51" s="151" t="s">
        <v>291</v>
      </c>
      <c r="Y51" s="151" t="s">
        <v>25</v>
      </c>
      <c r="Z51" s="151" t="s">
        <v>109</v>
      </c>
      <c r="AA51" s="151" t="s">
        <v>26</v>
      </c>
      <c r="AB51" s="151" t="s">
        <v>25</v>
      </c>
    </row>
    <row r="52" spans="1:28" s="142" customFormat="1" ht="12.75" customHeight="1">
      <c r="A52" s="152"/>
      <c r="B52" s="152"/>
      <c r="C52" s="152"/>
      <c r="D52" s="152"/>
      <c r="E52" s="152"/>
      <c r="F52" s="152"/>
      <c r="G52" s="152"/>
      <c r="H52" s="152" t="s">
        <v>111</v>
      </c>
      <c r="I52" s="152" t="s">
        <v>563</v>
      </c>
      <c r="J52" s="152" t="s">
        <v>563</v>
      </c>
      <c r="K52" s="152"/>
      <c r="L52" s="152" t="s">
        <v>563</v>
      </c>
      <c r="M52" s="152"/>
      <c r="N52" s="152"/>
      <c r="O52" s="152"/>
      <c r="P52" s="152" t="s">
        <v>487</v>
      </c>
      <c r="Q52" s="152" t="s">
        <v>29</v>
      </c>
      <c r="R52" s="152"/>
      <c r="S52" s="152" t="s">
        <v>514</v>
      </c>
      <c r="T52" s="153" t="s">
        <v>16</v>
      </c>
      <c r="U52" s="153" t="s">
        <v>515</v>
      </c>
      <c r="V52" s="153" t="s">
        <v>25</v>
      </c>
      <c r="W52" s="153" t="s">
        <v>347</v>
      </c>
      <c r="X52" s="153" t="s">
        <v>288</v>
      </c>
      <c r="Y52" s="153" t="s">
        <v>26</v>
      </c>
      <c r="Z52" s="153" t="s">
        <v>29</v>
      </c>
      <c r="AA52" s="153" t="s">
        <v>13</v>
      </c>
      <c r="AB52" s="153" t="s">
        <v>12</v>
      </c>
    </row>
    <row r="53" spans="1:28" s="142" customFormat="1" ht="12.75" customHeight="1">
      <c r="A53" s="150"/>
      <c r="B53" s="150"/>
      <c r="C53" s="150"/>
      <c r="D53" s="150"/>
      <c r="E53" s="150"/>
      <c r="F53" s="150"/>
      <c r="G53" s="150"/>
      <c r="H53" s="150" t="s">
        <v>563</v>
      </c>
      <c r="I53" s="150"/>
      <c r="J53" s="150"/>
      <c r="K53" s="150"/>
      <c r="L53" s="150"/>
      <c r="M53" s="150"/>
      <c r="N53" s="150"/>
      <c r="O53" s="150"/>
      <c r="P53" s="150"/>
      <c r="Q53" s="150" t="s">
        <v>111</v>
      </c>
      <c r="R53" s="150"/>
      <c r="S53" s="150" t="s">
        <v>396</v>
      </c>
      <c r="T53" s="151" t="s">
        <v>514</v>
      </c>
      <c r="U53" s="151" t="s">
        <v>396</v>
      </c>
      <c r="V53" s="151" t="s">
        <v>26</v>
      </c>
      <c r="W53" s="151" t="s">
        <v>28</v>
      </c>
      <c r="X53" s="151" t="s">
        <v>26</v>
      </c>
      <c r="Y53" s="151" t="s">
        <v>16</v>
      </c>
      <c r="Z53" s="151" t="s">
        <v>111</v>
      </c>
      <c r="AA53" s="151" t="s">
        <v>16</v>
      </c>
      <c r="AB53" s="151" t="s">
        <v>26</v>
      </c>
    </row>
    <row r="54" spans="1:28" s="142" customFormat="1" ht="12.75" customHeight="1">
      <c r="A54" s="152"/>
      <c r="B54" s="152"/>
      <c r="C54" s="152"/>
      <c r="D54" s="152"/>
      <c r="E54" s="152"/>
      <c r="F54" s="152"/>
      <c r="G54" s="152"/>
      <c r="H54" s="152"/>
      <c r="I54" s="152"/>
      <c r="J54" s="152"/>
      <c r="K54" s="152"/>
      <c r="L54" s="152"/>
      <c r="M54" s="152"/>
      <c r="N54" s="152"/>
      <c r="O54" s="152"/>
      <c r="P54" s="152"/>
      <c r="Q54" s="152" t="s">
        <v>487</v>
      </c>
      <c r="R54" s="152"/>
      <c r="S54" s="152" t="s">
        <v>335</v>
      </c>
      <c r="T54" s="153" t="s">
        <v>396</v>
      </c>
      <c r="U54" s="153" t="s">
        <v>335</v>
      </c>
      <c r="V54" s="153" t="s">
        <v>16</v>
      </c>
      <c r="W54" s="153" t="s">
        <v>24</v>
      </c>
      <c r="X54" s="153" t="s">
        <v>16</v>
      </c>
      <c r="Y54" s="153" t="s">
        <v>515</v>
      </c>
      <c r="Z54" s="153" t="s">
        <v>211</v>
      </c>
      <c r="AA54" s="153" t="s">
        <v>14</v>
      </c>
      <c r="AB54" s="153" t="s">
        <v>13</v>
      </c>
    </row>
    <row r="55" spans="1:28" s="142" customFormat="1" ht="12.75" customHeight="1">
      <c r="A55" s="150"/>
      <c r="B55" s="150"/>
      <c r="C55" s="150"/>
      <c r="D55" s="150"/>
      <c r="E55" s="150"/>
      <c r="F55" s="150"/>
      <c r="G55" s="150"/>
      <c r="H55" s="150"/>
      <c r="I55" s="150"/>
      <c r="J55" s="150"/>
      <c r="K55" s="150"/>
      <c r="L55" s="150"/>
      <c r="M55" s="150"/>
      <c r="N55" s="150"/>
      <c r="O55" s="150"/>
      <c r="P55" s="150"/>
      <c r="Q55" s="150"/>
      <c r="R55" s="150"/>
      <c r="S55" s="150" t="s">
        <v>29</v>
      </c>
      <c r="T55" s="151" t="s">
        <v>335</v>
      </c>
      <c r="U55" s="151" t="s">
        <v>29</v>
      </c>
      <c r="V55" s="151" t="s">
        <v>515</v>
      </c>
      <c r="W55" s="151" t="s">
        <v>25</v>
      </c>
      <c r="X55" s="151" t="s">
        <v>515</v>
      </c>
      <c r="Y55" s="151" t="s">
        <v>14</v>
      </c>
      <c r="Z55" s="151"/>
      <c r="AA55" s="151" t="s">
        <v>109</v>
      </c>
      <c r="AB55" s="151" t="s">
        <v>14</v>
      </c>
    </row>
    <row r="56" spans="1:28" s="142" customFormat="1" ht="12.75" customHeight="1">
      <c r="A56" s="152"/>
      <c r="B56" s="152"/>
      <c r="C56" s="152"/>
      <c r="D56" s="152"/>
      <c r="E56" s="152"/>
      <c r="F56" s="152"/>
      <c r="G56" s="152"/>
      <c r="H56" s="152"/>
      <c r="I56" s="152"/>
      <c r="J56" s="152"/>
      <c r="K56" s="152"/>
      <c r="L56" s="152"/>
      <c r="M56" s="152"/>
      <c r="N56" s="152"/>
      <c r="O56" s="152"/>
      <c r="P56" s="152"/>
      <c r="Q56" s="152"/>
      <c r="R56" s="152"/>
      <c r="S56" s="152" t="s">
        <v>111</v>
      </c>
      <c r="T56" s="153" t="s">
        <v>29</v>
      </c>
      <c r="U56" s="153" t="s">
        <v>111</v>
      </c>
      <c r="V56" s="153" t="s">
        <v>14</v>
      </c>
      <c r="W56" s="153" t="s">
        <v>288</v>
      </c>
      <c r="X56" s="153" t="s">
        <v>14</v>
      </c>
      <c r="Y56" s="153" t="s">
        <v>109</v>
      </c>
      <c r="Z56" s="153"/>
      <c r="AA56" s="153" t="s">
        <v>29</v>
      </c>
      <c r="AB56" s="153" t="s">
        <v>109</v>
      </c>
    </row>
    <row r="57" spans="1:28" s="142" customFormat="1" ht="12.75" customHeight="1">
      <c r="A57" s="150"/>
      <c r="B57" s="150"/>
      <c r="C57" s="150"/>
      <c r="D57" s="150"/>
      <c r="E57" s="150"/>
      <c r="F57" s="150"/>
      <c r="G57" s="150"/>
      <c r="H57" s="150"/>
      <c r="I57" s="150"/>
      <c r="J57" s="150"/>
      <c r="K57" s="150"/>
      <c r="L57" s="150"/>
      <c r="M57" s="150"/>
      <c r="N57" s="150"/>
      <c r="O57" s="150"/>
      <c r="P57" s="150"/>
      <c r="Q57" s="150"/>
      <c r="R57" s="150"/>
      <c r="S57" s="150" t="s">
        <v>336</v>
      </c>
      <c r="T57" s="151" t="s">
        <v>111</v>
      </c>
      <c r="U57" s="151" t="s">
        <v>289</v>
      </c>
      <c r="V57" s="151" t="s">
        <v>335</v>
      </c>
      <c r="W57" s="151" t="s">
        <v>26</v>
      </c>
      <c r="X57" s="151" t="s">
        <v>109</v>
      </c>
      <c r="Y57" s="151" t="s">
        <v>29</v>
      </c>
      <c r="Z57" s="151"/>
      <c r="AA57" s="151" t="s">
        <v>111</v>
      </c>
      <c r="AB57" s="151" t="s">
        <v>29</v>
      </c>
    </row>
    <row r="58" spans="1:28" s="142" customFormat="1" ht="12.75" customHeight="1">
      <c r="A58" s="152"/>
      <c r="B58" s="152"/>
      <c r="C58" s="152"/>
      <c r="D58" s="152"/>
      <c r="E58" s="152"/>
      <c r="F58" s="152"/>
      <c r="G58" s="152"/>
      <c r="H58" s="152"/>
      <c r="I58" s="152"/>
      <c r="J58" s="152"/>
      <c r="K58" s="152"/>
      <c r="L58" s="152"/>
      <c r="M58" s="152"/>
      <c r="N58" s="152"/>
      <c r="O58" s="152"/>
      <c r="P58" s="152"/>
      <c r="Q58" s="152"/>
      <c r="R58" s="152"/>
      <c r="S58" s="152" t="s">
        <v>289</v>
      </c>
      <c r="T58" s="153" t="s">
        <v>289</v>
      </c>
      <c r="U58" s="153"/>
      <c r="V58" s="153" t="s">
        <v>29</v>
      </c>
      <c r="W58" s="153" t="s">
        <v>16</v>
      </c>
      <c r="X58" s="153" t="s">
        <v>29</v>
      </c>
      <c r="Y58" s="153" t="s">
        <v>259</v>
      </c>
      <c r="Z58" s="153"/>
      <c r="AA58" s="153"/>
      <c r="AB58" s="153" t="s">
        <v>111</v>
      </c>
    </row>
    <row r="59" spans="1:28" s="142" customFormat="1" ht="12.75" customHeight="1">
      <c r="A59" s="150"/>
      <c r="B59" s="150"/>
      <c r="C59" s="150"/>
      <c r="D59" s="150"/>
      <c r="E59" s="150"/>
      <c r="F59" s="150"/>
      <c r="G59" s="150"/>
      <c r="H59" s="150"/>
      <c r="I59" s="150"/>
      <c r="J59" s="150"/>
      <c r="K59" s="150"/>
      <c r="L59" s="150"/>
      <c r="M59" s="150"/>
      <c r="N59" s="150"/>
      <c r="O59" s="150"/>
      <c r="P59" s="150"/>
      <c r="Q59" s="150"/>
      <c r="R59" s="150"/>
      <c r="S59" s="150"/>
      <c r="T59" s="151"/>
      <c r="U59" s="151"/>
      <c r="V59" s="151" t="s">
        <v>111</v>
      </c>
      <c r="W59" s="151" t="s">
        <v>515</v>
      </c>
      <c r="X59" s="151" t="s">
        <v>259</v>
      </c>
      <c r="Y59" s="151" t="s">
        <v>111</v>
      </c>
      <c r="Z59" s="151"/>
      <c r="AA59" s="151"/>
      <c r="AB59" s="151"/>
    </row>
    <row r="60" spans="1:28" s="142" customFormat="1" ht="12.75" customHeight="1">
      <c r="A60" s="152"/>
      <c r="B60" s="152"/>
      <c r="C60" s="152"/>
      <c r="D60" s="152"/>
      <c r="E60" s="152"/>
      <c r="F60" s="152"/>
      <c r="G60" s="152"/>
      <c r="H60" s="152"/>
      <c r="I60" s="152"/>
      <c r="J60" s="152"/>
      <c r="K60" s="152"/>
      <c r="L60" s="152"/>
      <c r="M60" s="152"/>
      <c r="N60" s="152"/>
      <c r="O60" s="152"/>
      <c r="P60" s="152"/>
      <c r="Q60" s="152"/>
      <c r="R60" s="152"/>
      <c r="S60" s="152"/>
      <c r="T60" s="153"/>
      <c r="U60" s="153"/>
      <c r="V60" s="153" t="s">
        <v>289</v>
      </c>
      <c r="W60" s="153" t="s">
        <v>14</v>
      </c>
      <c r="X60" s="153" t="s">
        <v>111</v>
      </c>
      <c r="Y60" s="153" t="s">
        <v>211</v>
      </c>
      <c r="Z60" s="153"/>
      <c r="AA60" s="153"/>
      <c r="AB60" s="153"/>
    </row>
    <row r="61" spans="1:28" s="142" customFormat="1" ht="12.75" customHeight="1">
      <c r="A61" s="150"/>
      <c r="B61" s="150"/>
      <c r="C61" s="150"/>
      <c r="D61" s="150"/>
      <c r="E61" s="150"/>
      <c r="F61" s="150"/>
      <c r="G61" s="150"/>
      <c r="H61" s="150"/>
      <c r="I61" s="150"/>
      <c r="J61" s="150"/>
      <c r="K61" s="150"/>
      <c r="L61" s="150"/>
      <c r="M61" s="150"/>
      <c r="N61" s="150"/>
      <c r="O61" s="150"/>
      <c r="P61" s="150"/>
      <c r="Q61" s="150"/>
      <c r="R61" s="150"/>
      <c r="S61" s="150"/>
      <c r="T61" s="151"/>
      <c r="U61" s="151"/>
      <c r="V61" s="151"/>
      <c r="W61" s="151" t="s">
        <v>335</v>
      </c>
      <c r="X61" s="151" t="s">
        <v>211</v>
      </c>
      <c r="Y61" s="151"/>
      <c r="Z61" s="151"/>
      <c r="AA61" s="151"/>
      <c r="AB61" s="151"/>
    </row>
    <row r="62" spans="1:28" s="142" customFormat="1" ht="12.75" customHeight="1">
      <c r="A62" s="152"/>
      <c r="B62" s="152"/>
      <c r="C62" s="152"/>
      <c r="D62" s="152"/>
      <c r="E62" s="152"/>
      <c r="F62" s="152"/>
      <c r="G62" s="152"/>
      <c r="H62" s="152"/>
      <c r="I62" s="152"/>
      <c r="J62" s="152"/>
      <c r="K62" s="152"/>
      <c r="L62" s="152"/>
      <c r="M62" s="152"/>
      <c r="N62" s="152"/>
      <c r="O62" s="152"/>
      <c r="P62" s="152"/>
      <c r="Q62" s="152"/>
      <c r="R62" s="152"/>
      <c r="S62" s="152"/>
      <c r="T62" s="153"/>
      <c r="U62" s="153"/>
      <c r="V62" s="153"/>
      <c r="W62" s="153" t="s">
        <v>29</v>
      </c>
      <c r="X62" s="153" t="s">
        <v>289</v>
      </c>
      <c r="Y62" s="153"/>
      <c r="Z62" s="153"/>
      <c r="AA62" s="153"/>
      <c r="AB62" s="153"/>
    </row>
    <row r="63" spans="1:28" s="142" customFormat="1" ht="12.75" customHeight="1">
      <c r="A63" s="150"/>
      <c r="B63" s="150"/>
      <c r="C63" s="150"/>
      <c r="D63" s="150"/>
      <c r="E63" s="150"/>
      <c r="F63" s="150"/>
      <c r="G63" s="150"/>
      <c r="H63" s="150"/>
      <c r="I63" s="150"/>
      <c r="J63" s="150"/>
      <c r="K63" s="150"/>
      <c r="L63" s="150"/>
      <c r="M63" s="150"/>
      <c r="N63" s="150"/>
      <c r="O63" s="150"/>
      <c r="P63" s="150"/>
      <c r="Q63" s="150"/>
      <c r="R63" s="150"/>
      <c r="S63" s="150"/>
      <c r="T63" s="151"/>
      <c r="U63" s="151"/>
      <c r="V63" s="151"/>
      <c r="W63" s="151" t="s">
        <v>111</v>
      </c>
      <c r="X63" s="151"/>
      <c r="Y63" s="151"/>
      <c r="Z63" s="151"/>
      <c r="AA63" s="151"/>
      <c r="AB63" s="151"/>
    </row>
    <row r="64" spans="1:28" s="142" customFormat="1" ht="12.75" customHeight="1">
      <c r="A64" s="152"/>
      <c r="B64" s="152"/>
      <c r="C64" s="152"/>
      <c r="D64" s="152"/>
      <c r="E64" s="152"/>
      <c r="F64" s="152"/>
      <c r="G64" s="152"/>
      <c r="H64" s="152"/>
      <c r="I64" s="152"/>
      <c r="J64" s="152"/>
      <c r="K64" s="152"/>
      <c r="L64" s="152"/>
      <c r="M64" s="152"/>
      <c r="N64" s="152"/>
      <c r="O64" s="152"/>
      <c r="P64" s="152"/>
      <c r="Q64" s="152"/>
      <c r="R64" s="152"/>
      <c r="S64" s="152"/>
      <c r="T64" s="153"/>
      <c r="U64" s="153"/>
      <c r="V64" s="153"/>
      <c r="W64" s="153" t="s">
        <v>289</v>
      </c>
      <c r="X64" s="153"/>
      <c r="Y64" s="153"/>
      <c r="Z64" s="153"/>
      <c r="AA64" s="153"/>
      <c r="AB64" s="153"/>
    </row>
    <row r="65" spans="1:28" ht="12.75" customHeight="1">
      <c r="A65" s="2"/>
      <c r="B65" s="2"/>
      <c r="C65" s="2"/>
      <c r="D65" s="2"/>
      <c r="E65" s="2"/>
      <c r="F65" s="2"/>
      <c r="G65" s="2"/>
      <c r="H65" s="2"/>
      <c r="I65" s="2"/>
      <c r="J65" s="2"/>
      <c r="K65" s="2"/>
      <c r="L65" s="2"/>
      <c r="M65" s="2"/>
      <c r="N65" s="2"/>
      <c r="O65" s="2"/>
      <c r="P65" s="2"/>
      <c r="Q65" s="2"/>
      <c r="R65" s="2"/>
      <c r="S65" s="2"/>
      <c r="T65" s="2"/>
      <c r="U65" s="2"/>
      <c r="V65" s="2"/>
      <c r="W65" s="2"/>
      <c r="X65" s="2"/>
    </row>
    <row r="67" spans="1:28" s="142" customFormat="1" ht="15.75" customHeight="1">
      <c r="A67" s="115" t="s">
        <v>358</v>
      </c>
      <c r="B67" s="115"/>
      <c r="C67" s="115"/>
      <c r="D67" s="115"/>
      <c r="E67" s="115"/>
      <c r="F67" s="115"/>
      <c r="G67" s="115"/>
      <c r="H67" s="115"/>
      <c r="I67" s="115"/>
      <c r="J67" s="115"/>
      <c r="K67" s="115"/>
      <c r="L67" s="115"/>
      <c r="M67" s="115"/>
      <c r="N67" s="115"/>
      <c r="O67" s="115"/>
      <c r="P67" s="115"/>
      <c r="Q67" s="115"/>
      <c r="R67" s="115"/>
      <c r="S67" s="141"/>
      <c r="T67" s="141"/>
      <c r="U67" s="141"/>
      <c r="V67" s="141"/>
      <c r="W67" s="141"/>
      <c r="X67" s="141"/>
      <c r="Y67" s="141"/>
      <c r="Z67" s="141"/>
      <c r="AA67" s="141"/>
      <c r="AB67" s="141"/>
    </row>
    <row r="68" spans="1:28" s="142" customFormat="1" ht="15.75" customHeight="1">
      <c r="A68" s="117" t="s">
        <v>359</v>
      </c>
      <c r="B68" s="143"/>
      <c r="C68" s="143"/>
      <c r="D68" s="143"/>
      <c r="E68" s="143"/>
      <c r="F68" s="143"/>
      <c r="G68" s="143"/>
      <c r="H68" s="143"/>
      <c r="I68" s="143"/>
      <c r="J68" s="143"/>
      <c r="K68" s="143"/>
      <c r="L68" s="143"/>
      <c r="M68" s="143"/>
      <c r="N68" s="143"/>
      <c r="O68" s="143"/>
      <c r="P68" s="143"/>
      <c r="Q68" s="143"/>
      <c r="R68" s="143"/>
      <c r="S68" s="144"/>
      <c r="T68" s="145"/>
      <c r="U68" s="145"/>
      <c r="V68" s="145"/>
      <c r="W68" s="145"/>
      <c r="X68" s="145"/>
      <c r="Y68" s="145"/>
      <c r="Z68" s="145"/>
      <c r="AA68" s="145"/>
      <c r="AB68" s="145"/>
    </row>
    <row r="69" spans="1:28" s="142" customFormat="1" ht="12.75" customHeight="1">
      <c r="A69" s="146"/>
      <c r="B69" s="146"/>
      <c r="C69" s="146"/>
      <c r="D69" s="146"/>
      <c r="E69" s="146"/>
      <c r="F69" s="146"/>
      <c r="G69" s="146"/>
      <c r="H69" s="146"/>
      <c r="I69" s="146"/>
      <c r="J69" s="146"/>
      <c r="K69" s="146"/>
      <c r="L69" s="146"/>
      <c r="M69" s="146"/>
      <c r="N69" s="146"/>
      <c r="O69" s="146"/>
      <c r="P69" s="146"/>
      <c r="Q69" s="146"/>
      <c r="R69" s="146"/>
      <c r="S69" s="146"/>
      <c r="T69" s="147"/>
      <c r="U69" s="147"/>
      <c r="V69" s="147"/>
      <c r="W69" s="147"/>
      <c r="X69" s="147"/>
      <c r="Y69" s="147"/>
      <c r="Z69" s="147"/>
      <c r="AA69" s="147"/>
      <c r="AB69" s="147"/>
    </row>
    <row r="70" spans="1:28" s="142" customFormat="1" ht="12.75" customHeight="1">
      <c r="A70" s="148" t="s">
        <v>717</v>
      </c>
      <c r="B70" s="148" t="s">
        <v>710</v>
      </c>
      <c r="C70" s="148" t="s">
        <v>634</v>
      </c>
      <c r="D70" s="148" t="s">
        <v>630</v>
      </c>
      <c r="E70" s="148" t="s">
        <v>622</v>
      </c>
      <c r="F70" s="148" t="s">
        <v>618</v>
      </c>
      <c r="G70" s="148" t="s">
        <v>613</v>
      </c>
      <c r="H70" s="148" t="s">
        <v>606</v>
      </c>
      <c r="I70" s="148" t="s">
        <v>578</v>
      </c>
      <c r="J70" s="148" t="s">
        <v>571</v>
      </c>
      <c r="K70" s="148" t="s">
        <v>564</v>
      </c>
      <c r="L70" s="148" t="s">
        <v>546</v>
      </c>
      <c r="M70" s="148" t="s">
        <v>538</v>
      </c>
      <c r="N70" s="148" t="s">
        <v>517</v>
      </c>
      <c r="O70" s="148" t="s">
        <v>506</v>
      </c>
      <c r="P70" s="148" t="s">
        <v>500</v>
      </c>
      <c r="Q70" s="148" t="s">
        <v>450</v>
      </c>
      <c r="R70" s="148" t="s">
        <v>444</v>
      </c>
      <c r="S70" s="148" t="s">
        <v>434</v>
      </c>
      <c r="T70" s="149" t="s">
        <v>401</v>
      </c>
      <c r="U70" s="149" t="s">
        <v>395</v>
      </c>
      <c r="V70" s="149" t="s">
        <v>375</v>
      </c>
      <c r="W70" s="149" t="s">
        <v>325</v>
      </c>
      <c r="X70" s="149" t="s">
        <v>280</v>
      </c>
      <c r="Y70" s="149" t="s">
        <v>249</v>
      </c>
      <c r="Z70" s="149" t="s">
        <v>22</v>
      </c>
      <c r="AA70" s="149" t="s">
        <v>21</v>
      </c>
      <c r="AB70" s="149" t="s">
        <v>20</v>
      </c>
    </row>
    <row r="71" spans="1:28" s="142" customFormat="1" ht="12.75" customHeight="1">
      <c r="A71" s="150" t="s">
        <v>45</v>
      </c>
      <c r="B71" s="150" t="s">
        <v>628</v>
      </c>
      <c r="C71" s="150" t="s">
        <v>628</v>
      </c>
      <c r="D71" s="150" t="s">
        <v>628</v>
      </c>
      <c r="E71" s="150" t="s">
        <v>45</v>
      </c>
      <c r="F71" s="150" t="s">
        <v>45</v>
      </c>
      <c r="G71" s="150" t="s">
        <v>45</v>
      </c>
      <c r="H71" s="150" t="s">
        <v>565</v>
      </c>
      <c r="I71" s="150" t="s">
        <v>565</v>
      </c>
      <c r="J71" s="150" t="s">
        <v>565</v>
      </c>
      <c r="K71" s="150" t="s">
        <v>565</v>
      </c>
      <c r="L71" s="150" t="s">
        <v>83</v>
      </c>
      <c r="M71" s="150" t="s">
        <v>83</v>
      </c>
      <c r="N71" s="150" t="s">
        <v>83</v>
      </c>
      <c r="O71" s="150" t="s">
        <v>83</v>
      </c>
      <c r="P71" s="150" t="s">
        <v>83</v>
      </c>
      <c r="Q71" s="150" t="s">
        <v>83</v>
      </c>
      <c r="R71" s="150" t="s">
        <v>83</v>
      </c>
      <c r="S71" s="150" t="s">
        <v>83</v>
      </c>
      <c r="T71" s="151" t="s">
        <v>83</v>
      </c>
      <c r="U71" s="151" t="s">
        <v>83</v>
      </c>
      <c r="V71" s="151" t="s">
        <v>83</v>
      </c>
      <c r="W71" s="151" t="s">
        <v>83</v>
      </c>
      <c r="X71" s="151" t="s">
        <v>312</v>
      </c>
      <c r="Y71" s="151" t="s">
        <v>83</v>
      </c>
      <c r="Z71" s="151" t="s">
        <v>83</v>
      </c>
      <c r="AA71" s="151" t="s">
        <v>83</v>
      </c>
      <c r="AB71" s="151" t="s">
        <v>83</v>
      </c>
    </row>
    <row r="72" spans="1:28" s="142" customFormat="1" ht="12.75" customHeight="1">
      <c r="A72" s="152" t="s">
        <v>501</v>
      </c>
      <c r="B72" s="152" t="s">
        <v>45</v>
      </c>
      <c r="C72" s="152" t="s">
        <v>45</v>
      </c>
      <c r="D72" s="152" t="s">
        <v>45</v>
      </c>
      <c r="E72" s="152"/>
      <c r="F72" s="152" t="s">
        <v>579</v>
      </c>
      <c r="G72" s="152" t="s">
        <v>579</v>
      </c>
      <c r="H72" s="152" t="s">
        <v>45</v>
      </c>
      <c r="I72" s="152" t="s">
        <v>45</v>
      </c>
      <c r="J72" s="152" t="s">
        <v>45</v>
      </c>
      <c r="K72" s="152" t="s">
        <v>45</v>
      </c>
      <c r="L72" s="152" t="s">
        <v>326</v>
      </c>
      <c r="M72" s="152" t="s">
        <v>84</v>
      </c>
      <c r="N72" s="152" t="s">
        <v>84</v>
      </c>
      <c r="O72" s="152" t="s">
        <v>84</v>
      </c>
      <c r="P72" s="152" t="s">
        <v>84</v>
      </c>
      <c r="Q72" s="152" t="s">
        <v>84</v>
      </c>
      <c r="R72" s="152" t="s">
        <v>84</v>
      </c>
      <c r="S72" s="152" t="s">
        <v>84</v>
      </c>
      <c r="T72" s="153" t="s">
        <v>84</v>
      </c>
      <c r="U72" s="153" t="s">
        <v>84</v>
      </c>
      <c r="V72" s="153" t="s">
        <v>326</v>
      </c>
      <c r="W72" s="153" t="s">
        <v>326</v>
      </c>
      <c r="X72" s="153" t="s">
        <v>313</v>
      </c>
      <c r="Y72" s="153" t="s">
        <v>84</v>
      </c>
      <c r="Z72" s="153" t="s">
        <v>84</v>
      </c>
      <c r="AA72" s="153" t="s">
        <v>84</v>
      </c>
      <c r="AB72" s="153" t="s">
        <v>84</v>
      </c>
    </row>
    <row r="73" spans="1:28" s="142" customFormat="1" ht="12.75" customHeight="1">
      <c r="A73" s="150" t="s">
        <v>49</v>
      </c>
      <c r="B73" s="150" t="s">
        <v>579</v>
      </c>
      <c r="C73" s="150" t="s">
        <v>579</v>
      </c>
      <c r="D73" s="150" t="s">
        <v>579</v>
      </c>
      <c r="E73" s="150" t="s">
        <v>579</v>
      </c>
      <c r="F73" s="150" t="s">
        <v>501</v>
      </c>
      <c r="G73" s="150" t="s">
        <v>501</v>
      </c>
      <c r="H73" s="150" t="s">
        <v>327</v>
      </c>
      <c r="I73" s="150" t="s">
        <v>327</v>
      </c>
      <c r="J73" s="150" t="s">
        <v>327</v>
      </c>
      <c r="K73" s="150" t="s">
        <v>327</v>
      </c>
      <c r="L73" s="150" t="s">
        <v>45</v>
      </c>
      <c r="M73" s="150" t="s">
        <v>45</v>
      </c>
      <c r="N73" s="150" t="s">
        <v>45</v>
      </c>
      <c r="O73" s="150" t="s">
        <v>45</v>
      </c>
      <c r="P73" s="150" t="s">
        <v>45</v>
      </c>
      <c r="Q73" s="150" t="s">
        <v>45</v>
      </c>
      <c r="R73" s="150" t="s">
        <v>45</v>
      </c>
      <c r="S73" s="150" t="s">
        <v>45</v>
      </c>
      <c r="T73" s="151" t="s">
        <v>45</v>
      </c>
      <c r="U73" s="151" t="s">
        <v>45</v>
      </c>
      <c r="V73" s="151" t="s">
        <v>45</v>
      </c>
      <c r="W73" s="151" t="s">
        <v>45</v>
      </c>
      <c r="X73" s="151" t="s">
        <v>296</v>
      </c>
      <c r="Y73" s="151" t="s">
        <v>45</v>
      </c>
      <c r="Z73" s="151" t="s">
        <v>45</v>
      </c>
      <c r="AA73" s="151" t="s">
        <v>85</v>
      </c>
      <c r="AB73" s="151" t="s">
        <v>85</v>
      </c>
    </row>
    <row r="74" spans="1:28" s="142" customFormat="1" ht="12.75" customHeight="1">
      <c r="A74" s="152" t="s">
        <v>619</v>
      </c>
      <c r="B74" s="152" t="s">
        <v>501</v>
      </c>
      <c r="C74" s="152" t="s">
        <v>501</v>
      </c>
      <c r="D74" s="152" t="s">
        <v>501</v>
      </c>
      <c r="E74" s="152" t="s">
        <v>501</v>
      </c>
      <c r="F74" s="152" t="s">
        <v>49</v>
      </c>
      <c r="G74" s="152" t="s">
        <v>49</v>
      </c>
      <c r="H74" s="152" t="s">
        <v>579</v>
      </c>
      <c r="I74" s="152" t="s">
        <v>579</v>
      </c>
      <c r="J74" s="152" t="s">
        <v>572</v>
      </c>
      <c r="K74" s="152" t="s">
        <v>566</v>
      </c>
      <c r="L74" s="152" t="s">
        <v>327</v>
      </c>
      <c r="M74" s="152" t="s">
        <v>327</v>
      </c>
      <c r="N74" s="152" t="s">
        <v>327</v>
      </c>
      <c r="O74" s="152" t="s">
        <v>327</v>
      </c>
      <c r="P74" s="152" t="s">
        <v>327</v>
      </c>
      <c r="Q74" s="152" t="s">
        <v>327</v>
      </c>
      <c r="R74" s="152" t="s">
        <v>327</v>
      </c>
      <c r="S74" s="152" t="s">
        <v>327</v>
      </c>
      <c r="T74" s="153" t="s">
        <v>327</v>
      </c>
      <c r="U74" s="153" t="s">
        <v>327</v>
      </c>
      <c r="V74" s="153" t="s">
        <v>327</v>
      </c>
      <c r="W74" s="153" t="s">
        <v>327</v>
      </c>
      <c r="X74" s="153" t="s">
        <v>297</v>
      </c>
      <c r="Y74" s="153" t="s">
        <v>117</v>
      </c>
      <c r="Z74" s="153" t="s">
        <v>17</v>
      </c>
      <c r="AA74" s="153" t="s">
        <v>45</v>
      </c>
      <c r="AB74" s="153" t="s">
        <v>45</v>
      </c>
    </row>
    <row r="75" spans="1:28" s="142" customFormat="1" ht="12.75" customHeight="1">
      <c r="A75" s="150" t="s">
        <v>631</v>
      </c>
      <c r="B75" s="150" t="s">
        <v>619</v>
      </c>
      <c r="C75" s="150" t="s">
        <v>49</v>
      </c>
      <c r="D75" s="150" t="s">
        <v>49</v>
      </c>
      <c r="E75" s="150" t="s">
        <v>49</v>
      </c>
      <c r="F75" s="150" t="s">
        <v>518</v>
      </c>
      <c r="G75" s="150" t="s">
        <v>518</v>
      </c>
      <c r="H75" s="150" t="s">
        <v>501</v>
      </c>
      <c r="I75" s="150" t="s">
        <v>501</v>
      </c>
      <c r="J75" s="150" t="s">
        <v>566</v>
      </c>
      <c r="K75" s="150" t="s">
        <v>18</v>
      </c>
      <c r="L75" s="150" t="s">
        <v>18</v>
      </c>
      <c r="M75" s="150" t="s">
        <v>18</v>
      </c>
      <c r="N75" s="150" t="s">
        <v>18</v>
      </c>
      <c r="O75" s="150" t="s">
        <v>130</v>
      </c>
      <c r="P75" s="150" t="s">
        <v>130</v>
      </c>
      <c r="Q75" s="150" t="s">
        <v>130</v>
      </c>
      <c r="R75" s="150" t="s">
        <v>130</v>
      </c>
      <c r="S75" s="150" t="s">
        <v>130</v>
      </c>
      <c r="T75" s="151" t="s">
        <v>379</v>
      </c>
      <c r="U75" s="151" t="s">
        <v>379</v>
      </c>
      <c r="V75" s="151" t="s">
        <v>379</v>
      </c>
      <c r="W75" s="151" t="s">
        <v>282</v>
      </c>
      <c r="X75" s="151" t="s">
        <v>298</v>
      </c>
      <c r="Y75" s="151" t="s">
        <v>86</v>
      </c>
      <c r="Z75" s="151" t="s">
        <v>117</v>
      </c>
      <c r="AA75" s="151" t="s">
        <v>129</v>
      </c>
      <c r="AB75" s="151" t="s">
        <v>87</v>
      </c>
    </row>
    <row r="76" spans="1:28" s="142" customFormat="1" ht="12.75" customHeight="1">
      <c r="A76" s="152" t="s">
        <v>711</v>
      </c>
      <c r="B76" s="152" t="s">
        <v>631</v>
      </c>
      <c r="C76" s="152" t="s">
        <v>619</v>
      </c>
      <c r="D76" s="152" t="s">
        <v>619</v>
      </c>
      <c r="E76" s="152" t="s">
        <v>619</v>
      </c>
      <c r="F76" s="152" t="s">
        <v>180</v>
      </c>
      <c r="G76" s="152" t="s">
        <v>180</v>
      </c>
      <c r="H76" s="152" t="s">
        <v>49</v>
      </c>
      <c r="I76" s="152" t="s">
        <v>49</v>
      </c>
      <c r="J76" s="152" t="s">
        <v>18</v>
      </c>
      <c r="K76" s="152" t="s">
        <v>49</v>
      </c>
      <c r="L76" s="152" t="s">
        <v>49</v>
      </c>
      <c r="M76" s="152" t="s">
        <v>49</v>
      </c>
      <c r="N76" s="152" t="s">
        <v>23</v>
      </c>
      <c r="O76" s="152" t="s">
        <v>18</v>
      </c>
      <c r="P76" s="152" t="s">
        <v>18</v>
      </c>
      <c r="Q76" s="152" t="s">
        <v>18</v>
      </c>
      <c r="R76" s="152" t="s">
        <v>328</v>
      </c>
      <c r="S76" s="152" t="s">
        <v>328</v>
      </c>
      <c r="T76" s="153" t="s">
        <v>130</v>
      </c>
      <c r="U76" s="153" t="s">
        <v>130</v>
      </c>
      <c r="V76" s="153" t="s">
        <v>130</v>
      </c>
      <c r="W76" s="153" t="s">
        <v>117</v>
      </c>
      <c r="X76" s="153" t="s">
        <v>299</v>
      </c>
      <c r="Y76" s="153" t="s">
        <v>130</v>
      </c>
      <c r="Z76" s="153" t="s">
        <v>130</v>
      </c>
      <c r="AA76" s="153" t="s">
        <v>87</v>
      </c>
      <c r="AB76" s="153" t="s">
        <v>17</v>
      </c>
    </row>
    <row r="77" spans="1:28" s="142" customFormat="1" ht="12.75" customHeight="1">
      <c r="A77" s="150" t="s">
        <v>180</v>
      </c>
      <c r="B77" s="150" t="s">
        <v>518</v>
      </c>
      <c r="C77" s="150" t="s">
        <v>631</v>
      </c>
      <c r="D77" s="150" t="s">
        <v>631</v>
      </c>
      <c r="E77" s="150" t="s">
        <v>518</v>
      </c>
      <c r="F77" s="150" t="s">
        <v>94</v>
      </c>
      <c r="G77" s="150" t="s">
        <v>94</v>
      </c>
      <c r="H77" s="150" t="s">
        <v>518</v>
      </c>
      <c r="I77" s="150" t="s">
        <v>518</v>
      </c>
      <c r="J77" s="150" t="s">
        <v>49</v>
      </c>
      <c r="K77" s="150" t="s">
        <v>518</v>
      </c>
      <c r="L77" s="150" t="s">
        <v>518</v>
      </c>
      <c r="M77" s="150" t="s">
        <v>23</v>
      </c>
      <c r="N77" s="150" t="s">
        <v>518</v>
      </c>
      <c r="O77" s="150" t="s">
        <v>23</v>
      </c>
      <c r="P77" s="150" t="s">
        <v>23</v>
      </c>
      <c r="Q77" s="150" t="s">
        <v>23</v>
      </c>
      <c r="R77" s="150" t="s">
        <v>18</v>
      </c>
      <c r="S77" s="150" t="s">
        <v>18</v>
      </c>
      <c r="T77" s="151" t="s">
        <v>328</v>
      </c>
      <c r="U77" s="151" t="s">
        <v>328</v>
      </c>
      <c r="V77" s="151" t="s">
        <v>27</v>
      </c>
      <c r="W77" s="151" t="s">
        <v>130</v>
      </c>
      <c r="X77" s="151" t="s">
        <v>300</v>
      </c>
      <c r="Y77" s="151" t="s">
        <v>27</v>
      </c>
      <c r="Z77" s="151" t="s">
        <v>27</v>
      </c>
      <c r="AA77" s="151" t="s">
        <v>89</v>
      </c>
      <c r="AB77" s="151" t="s">
        <v>117</v>
      </c>
    </row>
    <row r="78" spans="1:28" s="142" customFormat="1" ht="12.75" customHeight="1">
      <c r="A78" s="152" t="s">
        <v>620</v>
      </c>
      <c r="B78" s="152" t="s">
        <v>711</v>
      </c>
      <c r="C78" s="152" t="s">
        <v>518</v>
      </c>
      <c r="D78" s="152" t="s">
        <v>518</v>
      </c>
      <c r="E78" s="152" t="s">
        <v>180</v>
      </c>
      <c r="F78" s="152" t="s">
        <v>539</v>
      </c>
      <c r="G78" s="152" t="s">
        <v>539</v>
      </c>
      <c r="H78" s="152" t="s">
        <v>180</v>
      </c>
      <c r="I78" s="152" t="s">
        <v>180</v>
      </c>
      <c r="J78" s="152" t="s">
        <v>518</v>
      </c>
      <c r="K78" s="152" t="s">
        <v>96</v>
      </c>
      <c r="L78" s="152" t="s">
        <v>96</v>
      </c>
      <c r="M78" s="152" t="s">
        <v>518</v>
      </c>
      <c r="N78" s="152" t="s">
        <v>180</v>
      </c>
      <c r="O78" s="152" t="s">
        <v>180</v>
      </c>
      <c r="P78" s="152" t="s">
        <v>180</v>
      </c>
      <c r="Q78" s="152" t="s">
        <v>180</v>
      </c>
      <c r="R78" s="152" t="s">
        <v>23</v>
      </c>
      <c r="S78" s="152" t="s">
        <v>23</v>
      </c>
      <c r="T78" s="153" t="s">
        <v>47</v>
      </c>
      <c r="U78" s="153" t="s">
        <v>47</v>
      </c>
      <c r="V78" s="153" t="s">
        <v>47</v>
      </c>
      <c r="W78" s="153" t="s">
        <v>27</v>
      </c>
      <c r="X78" s="153" t="s">
        <v>301</v>
      </c>
      <c r="Y78" s="153" t="s">
        <v>90</v>
      </c>
      <c r="Z78" s="153" t="s">
        <v>90</v>
      </c>
      <c r="AA78" s="153" t="s">
        <v>17</v>
      </c>
      <c r="AB78" s="153" t="s">
        <v>130</v>
      </c>
    </row>
    <row r="79" spans="1:28" s="142" customFormat="1" ht="12.75" customHeight="1">
      <c r="A79" s="150" t="s">
        <v>539</v>
      </c>
      <c r="B79" s="150" t="s">
        <v>180</v>
      </c>
      <c r="C79" s="150" t="s">
        <v>180</v>
      </c>
      <c r="D79" s="150" t="s">
        <v>180</v>
      </c>
      <c r="E79" s="150" t="s">
        <v>94</v>
      </c>
      <c r="F79" s="150" t="s">
        <v>182</v>
      </c>
      <c r="G79" s="150" t="s">
        <v>182</v>
      </c>
      <c r="H79" s="150" t="s">
        <v>94</v>
      </c>
      <c r="I79" s="150" t="s">
        <v>94</v>
      </c>
      <c r="J79" s="150" t="s">
        <v>96</v>
      </c>
      <c r="K79" s="150" t="s">
        <v>94</v>
      </c>
      <c r="L79" s="150" t="s">
        <v>94</v>
      </c>
      <c r="M79" s="150" t="s">
        <v>180</v>
      </c>
      <c r="N79" s="150" t="s">
        <v>94</v>
      </c>
      <c r="O79" s="150" t="s">
        <v>94</v>
      </c>
      <c r="P79" s="150" t="s">
        <v>94</v>
      </c>
      <c r="Q79" s="150" t="s">
        <v>94</v>
      </c>
      <c r="R79" s="150" t="s">
        <v>180</v>
      </c>
      <c r="S79" s="150" t="s">
        <v>180</v>
      </c>
      <c r="T79" s="151" t="s">
        <v>18</v>
      </c>
      <c r="U79" s="151" t="s">
        <v>18</v>
      </c>
      <c r="V79" s="151" t="s">
        <v>18</v>
      </c>
      <c r="W79" s="151" t="s">
        <v>90</v>
      </c>
      <c r="X79" s="151" t="s">
        <v>23</v>
      </c>
      <c r="Y79" s="151" t="s">
        <v>47</v>
      </c>
      <c r="Z79" s="151" t="s">
        <v>47</v>
      </c>
      <c r="AA79" s="151" t="s">
        <v>117</v>
      </c>
      <c r="AB79" s="151" t="s">
        <v>27</v>
      </c>
    </row>
    <row r="80" spans="1:28" s="142" customFormat="1" ht="12.75" customHeight="1">
      <c r="A80" s="152" t="s">
        <v>182</v>
      </c>
      <c r="B80" s="152" t="s">
        <v>620</v>
      </c>
      <c r="C80" s="152" t="s">
        <v>620</v>
      </c>
      <c r="D80" s="152" t="s">
        <v>94</v>
      </c>
      <c r="E80" s="152" t="s">
        <v>639</v>
      </c>
      <c r="F80" s="152" t="s">
        <v>567</v>
      </c>
      <c r="G80" s="152" t="s">
        <v>567</v>
      </c>
      <c r="H80" s="152" t="s">
        <v>329</v>
      </c>
      <c r="I80" s="152" t="s">
        <v>329</v>
      </c>
      <c r="J80" s="152" t="s">
        <v>94</v>
      </c>
      <c r="K80" s="152" t="s">
        <v>329</v>
      </c>
      <c r="L80" s="152" t="s">
        <v>329</v>
      </c>
      <c r="M80" s="152" t="s">
        <v>94</v>
      </c>
      <c r="N80" s="152" t="s">
        <v>329</v>
      </c>
      <c r="O80" s="152" t="s">
        <v>329</v>
      </c>
      <c r="P80" s="152" t="s">
        <v>329</v>
      </c>
      <c r="Q80" s="152" t="s">
        <v>329</v>
      </c>
      <c r="R80" s="152" t="s">
        <v>94</v>
      </c>
      <c r="S80" s="152" t="s">
        <v>94</v>
      </c>
      <c r="T80" s="153" t="s">
        <v>23</v>
      </c>
      <c r="U80" s="153" t="s">
        <v>23</v>
      </c>
      <c r="V80" s="153" t="s">
        <v>115</v>
      </c>
      <c r="W80" s="153" t="s">
        <v>47</v>
      </c>
      <c r="X80" s="153" t="s">
        <v>252</v>
      </c>
      <c r="Y80" s="153" t="s">
        <v>18</v>
      </c>
      <c r="Z80" s="153" t="s">
        <v>18</v>
      </c>
      <c r="AA80" s="153" t="s">
        <v>130</v>
      </c>
      <c r="AB80" s="153" t="s">
        <v>90</v>
      </c>
    </row>
    <row r="81" spans="1:28" s="142" customFormat="1" ht="12.75" customHeight="1">
      <c r="A81" s="150" t="s">
        <v>722</v>
      </c>
      <c r="B81" s="150" t="s">
        <v>539</v>
      </c>
      <c r="C81" s="150" t="s">
        <v>539</v>
      </c>
      <c r="D81" s="150" t="s">
        <v>639</v>
      </c>
      <c r="E81" s="150" t="s">
        <v>539</v>
      </c>
      <c r="F81" s="150" t="s">
        <v>573</v>
      </c>
      <c r="G81" s="150" t="s">
        <v>573</v>
      </c>
      <c r="H81" s="150" t="s">
        <v>539</v>
      </c>
      <c r="I81" s="150" t="s">
        <v>539</v>
      </c>
      <c r="J81" s="150" t="s">
        <v>329</v>
      </c>
      <c r="K81" s="150" t="s">
        <v>95</v>
      </c>
      <c r="L81" s="150" t="s">
        <v>95</v>
      </c>
      <c r="M81" s="150" t="s">
        <v>329</v>
      </c>
      <c r="N81" s="150" t="s">
        <v>95</v>
      </c>
      <c r="O81" s="150" t="s">
        <v>95</v>
      </c>
      <c r="P81" s="150" t="s">
        <v>286</v>
      </c>
      <c r="Q81" s="150" t="s">
        <v>286</v>
      </c>
      <c r="R81" s="150" t="s">
        <v>329</v>
      </c>
      <c r="S81" s="150" t="s">
        <v>329</v>
      </c>
      <c r="T81" s="151" t="s">
        <v>180</v>
      </c>
      <c r="U81" s="151" t="s">
        <v>180</v>
      </c>
      <c r="V81" s="151" t="s">
        <v>23</v>
      </c>
      <c r="W81" s="151" t="s">
        <v>18</v>
      </c>
      <c r="X81" s="151" t="s">
        <v>302</v>
      </c>
      <c r="Y81" s="151" t="s">
        <v>23</v>
      </c>
      <c r="Z81" s="151" t="s">
        <v>23</v>
      </c>
      <c r="AA81" s="151" t="s">
        <v>27</v>
      </c>
      <c r="AB81" s="151" t="s">
        <v>47</v>
      </c>
    </row>
    <row r="82" spans="1:28" s="142" customFormat="1" ht="12.75" customHeight="1">
      <c r="A82" s="152" t="s">
        <v>567</v>
      </c>
      <c r="B82" s="152" t="s">
        <v>182</v>
      </c>
      <c r="C82" s="152" t="s">
        <v>182</v>
      </c>
      <c r="D82" s="152" t="s">
        <v>539</v>
      </c>
      <c r="E82" s="152" t="s">
        <v>182</v>
      </c>
      <c r="F82" s="152" t="s">
        <v>248</v>
      </c>
      <c r="G82" s="152" t="s">
        <v>248</v>
      </c>
      <c r="H82" s="152" t="s">
        <v>182</v>
      </c>
      <c r="I82" s="152" t="s">
        <v>182</v>
      </c>
      <c r="J82" s="152" t="s">
        <v>95</v>
      </c>
      <c r="K82" s="152" t="s">
        <v>539</v>
      </c>
      <c r="L82" s="152" t="s">
        <v>539</v>
      </c>
      <c r="M82" s="152" t="s">
        <v>95</v>
      </c>
      <c r="N82" s="152" t="s">
        <v>182</v>
      </c>
      <c r="O82" s="152" t="s">
        <v>182</v>
      </c>
      <c r="P82" s="152" t="s">
        <v>182</v>
      </c>
      <c r="Q82" s="152" t="s">
        <v>182</v>
      </c>
      <c r="R82" s="152" t="s">
        <v>95</v>
      </c>
      <c r="S82" s="152" t="s">
        <v>95</v>
      </c>
      <c r="T82" s="153" t="s">
        <v>94</v>
      </c>
      <c r="U82" s="153" t="s">
        <v>94</v>
      </c>
      <c r="V82" s="153" t="s">
        <v>252</v>
      </c>
      <c r="W82" s="153" t="s">
        <v>23</v>
      </c>
      <c r="X82" s="153" t="s">
        <v>303</v>
      </c>
      <c r="Y82" s="153" t="s">
        <v>260</v>
      </c>
      <c r="Z82" s="153" t="s">
        <v>93</v>
      </c>
      <c r="AA82" s="153" t="s">
        <v>90</v>
      </c>
      <c r="AB82" s="153" t="s">
        <v>18</v>
      </c>
    </row>
    <row r="83" spans="1:28" s="142" customFormat="1" ht="12.75" customHeight="1">
      <c r="A83" s="150" t="s">
        <v>573</v>
      </c>
      <c r="B83" s="150" t="s">
        <v>567</v>
      </c>
      <c r="C83" s="150" t="s">
        <v>567</v>
      </c>
      <c r="D83" s="150" t="s">
        <v>182</v>
      </c>
      <c r="E83" s="150" t="s">
        <v>567</v>
      </c>
      <c r="F83" s="150" t="s">
        <v>381</v>
      </c>
      <c r="G83" s="150" t="s">
        <v>381</v>
      </c>
      <c r="H83" s="150" t="s">
        <v>567</v>
      </c>
      <c r="I83" s="150" t="s">
        <v>567</v>
      </c>
      <c r="J83" s="150" t="s">
        <v>539</v>
      </c>
      <c r="K83" s="150" t="s">
        <v>182</v>
      </c>
      <c r="L83" s="150" t="s">
        <v>182</v>
      </c>
      <c r="M83" s="150" t="s">
        <v>539</v>
      </c>
      <c r="N83" s="150" t="s">
        <v>248</v>
      </c>
      <c r="O83" s="150" t="s">
        <v>248</v>
      </c>
      <c r="P83" s="150" t="s">
        <v>248</v>
      </c>
      <c r="Q83" s="150" t="s">
        <v>248</v>
      </c>
      <c r="R83" s="150" t="s">
        <v>182</v>
      </c>
      <c r="S83" s="150" t="s">
        <v>248</v>
      </c>
      <c r="T83" s="151" t="s">
        <v>329</v>
      </c>
      <c r="U83" s="151" t="s">
        <v>329</v>
      </c>
      <c r="V83" s="151" t="s">
        <v>94</v>
      </c>
      <c r="W83" s="151" t="s">
        <v>252</v>
      </c>
      <c r="X83" s="151" t="s">
        <v>304</v>
      </c>
      <c r="Y83" s="151" t="s">
        <v>93</v>
      </c>
      <c r="Z83" s="151" t="s">
        <v>180</v>
      </c>
      <c r="AA83" s="151" t="s">
        <v>47</v>
      </c>
      <c r="AB83" s="151" t="s">
        <v>71</v>
      </c>
    </row>
    <row r="84" spans="1:28" s="142" customFormat="1" ht="12.75" customHeight="1">
      <c r="A84" s="152" t="s">
        <v>248</v>
      </c>
      <c r="B84" s="152" t="s">
        <v>573</v>
      </c>
      <c r="C84" s="152" t="s">
        <v>573</v>
      </c>
      <c r="D84" s="152" t="s">
        <v>567</v>
      </c>
      <c r="E84" s="152" t="s">
        <v>573</v>
      </c>
      <c r="F84" s="152" t="s">
        <v>547</v>
      </c>
      <c r="G84" s="152" t="s">
        <v>547</v>
      </c>
      <c r="H84" s="152" t="s">
        <v>573</v>
      </c>
      <c r="I84" s="152" t="s">
        <v>573</v>
      </c>
      <c r="J84" s="152" t="s">
        <v>182</v>
      </c>
      <c r="K84" s="152" t="s">
        <v>567</v>
      </c>
      <c r="L84" s="152" t="s">
        <v>248</v>
      </c>
      <c r="M84" s="152" t="s">
        <v>182</v>
      </c>
      <c r="N84" s="152" t="s">
        <v>381</v>
      </c>
      <c r="O84" s="152" t="s">
        <v>381</v>
      </c>
      <c r="P84" s="152" t="s">
        <v>381</v>
      </c>
      <c r="Q84" s="152" t="s">
        <v>381</v>
      </c>
      <c r="R84" s="152" t="s">
        <v>248</v>
      </c>
      <c r="S84" s="152" t="s">
        <v>381</v>
      </c>
      <c r="T84" s="153" t="s">
        <v>95</v>
      </c>
      <c r="U84" s="153" t="s">
        <v>95</v>
      </c>
      <c r="V84" s="153" t="s">
        <v>329</v>
      </c>
      <c r="W84" s="153" t="s">
        <v>94</v>
      </c>
      <c r="X84" s="153" t="s">
        <v>305</v>
      </c>
      <c r="Y84" s="153" t="s">
        <v>180</v>
      </c>
      <c r="Z84" s="153" t="s">
        <v>94</v>
      </c>
      <c r="AA84" s="153" t="s">
        <v>18</v>
      </c>
      <c r="AB84" s="153" t="s">
        <v>23</v>
      </c>
    </row>
    <row r="85" spans="1:28" s="142" customFormat="1" ht="12.75" customHeight="1">
      <c r="A85" s="150" t="s">
        <v>632</v>
      </c>
      <c r="B85" s="150" t="s">
        <v>248</v>
      </c>
      <c r="C85" s="150" t="s">
        <v>248</v>
      </c>
      <c r="D85" s="150" t="s">
        <v>573</v>
      </c>
      <c r="E85" s="150" t="s">
        <v>248</v>
      </c>
      <c r="F85" s="150" t="s">
        <v>79</v>
      </c>
      <c r="G85" s="150" t="s">
        <v>79</v>
      </c>
      <c r="H85" s="150" t="s">
        <v>248</v>
      </c>
      <c r="I85" s="150" t="s">
        <v>248</v>
      </c>
      <c r="J85" s="150" t="s">
        <v>567</v>
      </c>
      <c r="K85" s="150" t="s">
        <v>248</v>
      </c>
      <c r="L85" s="150" t="s">
        <v>381</v>
      </c>
      <c r="M85" s="150" t="s">
        <v>248</v>
      </c>
      <c r="N85" s="150" t="s">
        <v>261</v>
      </c>
      <c r="O85" s="150" t="s">
        <v>261</v>
      </c>
      <c r="P85" s="150" t="s">
        <v>261</v>
      </c>
      <c r="Q85" s="150" t="s">
        <v>261</v>
      </c>
      <c r="R85" s="150" t="s">
        <v>283</v>
      </c>
      <c r="S85" s="150" t="s">
        <v>3</v>
      </c>
      <c r="T85" s="151" t="s">
        <v>248</v>
      </c>
      <c r="U85" s="151" t="s">
        <v>248</v>
      </c>
      <c r="V85" s="151" t="s">
        <v>248</v>
      </c>
      <c r="W85" s="151" t="s">
        <v>329</v>
      </c>
      <c r="X85" s="151" t="s">
        <v>362</v>
      </c>
      <c r="Y85" s="151" t="s">
        <v>94</v>
      </c>
      <c r="Z85" s="151" t="s">
        <v>95</v>
      </c>
      <c r="AA85" s="151" t="s">
        <v>23</v>
      </c>
      <c r="AB85" s="151" t="s">
        <v>92</v>
      </c>
    </row>
    <row r="86" spans="1:28" s="142" customFormat="1" ht="12.75" customHeight="1">
      <c r="A86" s="152" t="s">
        <v>381</v>
      </c>
      <c r="B86" s="152" t="s">
        <v>632</v>
      </c>
      <c r="C86" s="152" t="s">
        <v>632</v>
      </c>
      <c r="D86" s="152" t="s">
        <v>248</v>
      </c>
      <c r="E86" s="152" t="s">
        <v>381</v>
      </c>
      <c r="F86" s="152" t="s">
        <v>107</v>
      </c>
      <c r="G86" s="152" t="s">
        <v>107</v>
      </c>
      <c r="H86" s="152" t="s">
        <v>381</v>
      </c>
      <c r="I86" s="152" t="s">
        <v>381</v>
      </c>
      <c r="J86" s="152" t="s">
        <v>248</v>
      </c>
      <c r="K86" s="152" t="s">
        <v>381</v>
      </c>
      <c r="L86" s="152" t="s">
        <v>547</v>
      </c>
      <c r="M86" s="152" t="s">
        <v>381</v>
      </c>
      <c r="N86" s="152" t="s">
        <v>3</v>
      </c>
      <c r="O86" s="152" t="s">
        <v>3</v>
      </c>
      <c r="P86" s="152" t="s">
        <v>3</v>
      </c>
      <c r="Q86" s="152" t="s">
        <v>3</v>
      </c>
      <c r="R86" s="152" t="s">
        <v>381</v>
      </c>
      <c r="S86" s="152" t="s">
        <v>164</v>
      </c>
      <c r="T86" s="153" t="s">
        <v>283</v>
      </c>
      <c r="U86" s="153" t="s">
        <v>283</v>
      </c>
      <c r="V86" s="153" t="s">
        <v>283</v>
      </c>
      <c r="W86" s="153" t="s">
        <v>95</v>
      </c>
      <c r="X86" s="153" t="s">
        <v>283</v>
      </c>
      <c r="Y86" s="153" t="s">
        <v>95</v>
      </c>
      <c r="Z86" s="153" t="s">
        <v>248</v>
      </c>
      <c r="AA86" s="153" t="s">
        <v>92</v>
      </c>
      <c r="AB86" s="153" t="s">
        <v>93</v>
      </c>
    </row>
    <row r="87" spans="1:28" s="142" customFormat="1" ht="12.75" customHeight="1">
      <c r="A87" s="150" t="s">
        <v>79</v>
      </c>
      <c r="B87" s="150" t="s">
        <v>381</v>
      </c>
      <c r="C87" s="150" t="s">
        <v>381</v>
      </c>
      <c r="D87" s="150" t="s">
        <v>632</v>
      </c>
      <c r="E87" s="150" t="s">
        <v>547</v>
      </c>
      <c r="F87" s="150" t="s">
        <v>548</v>
      </c>
      <c r="G87" s="150" t="s">
        <v>548</v>
      </c>
      <c r="H87" s="150" t="s">
        <v>547</v>
      </c>
      <c r="I87" s="150" t="s">
        <v>547</v>
      </c>
      <c r="J87" s="150" t="s">
        <v>381</v>
      </c>
      <c r="K87" s="150" t="s">
        <v>547</v>
      </c>
      <c r="L87" s="150" t="s">
        <v>3</v>
      </c>
      <c r="M87" s="150" t="s">
        <v>261</v>
      </c>
      <c r="N87" s="150" t="s">
        <v>508</v>
      </c>
      <c r="O87" s="150" t="s">
        <v>508</v>
      </c>
      <c r="P87" s="150" t="s">
        <v>79</v>
      </c>
      <c r="Q87" s="150" t="s">
        <v>79</v>
      </c>
      <c r="R87" s="150" t="s">
        <v>261</v>
      </c>
      <c r="S87" s="150" t="s">
        <v>107</v>
      </c>
      <c r="T87" s="151" t="s">
        <v>381</v>
      </c>
      <c r="U87" s="151" t="s">
        <v>261</v>
      </c>
      <c r="V87" s="151" t="s">
        <v>380</v>
      </c>
      <c r="W87" s="151" t="s">
        <v>248</v>
      </c>
      <c r="X87" s="151" t="s">
        <v>306</v>
      </c>
      <c r="Y87" s="151" t="s">
        <v>248</v>
      </c>
      <c r="Z87" s="151" t="s">
        <v>199</v>
      </c>
      <c r="AA87" s="151" t="s">
        <v>93</v>
      </c>
      <c r="AB87" s="151" t="s">
        <v>94</v>
      </c>
    </row>
    <row r="88" spans="1:28" s="142" customFormat="1" ht="12.75" customHeight="1">
      <c r="A88" s="152" t="s">
        <v>107</v>
      </c>
      <c r="B88" s="152" t="s">
        <v>79</v>
      </c>
      <c r="C88" s="152" t="s">
        <v>79</v>
      </c>
      <c r="D88" s="152" t="s">
        <v>381</v>
      </c>
      <c r="E88" s="152" t="s">
        <v>79</v>
      </c>
      <c r="F88" s="152" t="s">
        <v>574</v>
      </c>
      <c r="G88" s="152" t="s">
        <v>574</v>
      </c>
      <c r="H88" s="152" t="s">
        <v>79</v>
      </c>
      <c r="I88" s="152" t="s">
        <v>79</v>
      </c>
      <c r="J88" s="152" t="s">
        <v>547</v>
      </c>
      <c r="K88" s="152" t="s">
        <v>3</v>
      </c>
      <c r="L88" s="152" t="s">
        <v>508</v>
      </c>
      <c r="M88" s="152" t="s">
        <v>3</v>
      </c>
      <c r="N88" s="152" t="s">
        <v>79</v>
      </c>
      <c r="O88" s="152" t="s">
        <v>79</v>
      </c>
      <c r="P88" s="152" t="s">
        <v>107</v>
      </c>
      <c r="Q88" s="152" t="s">
        <v>107</v>
      </c>
      <c r="R88" s="152" t="s">
        <v>3</v>
      </c>
      <c r="S88" s="152" t="s">
        <v>403</v>
      </c>
      <c r="T88" s="153" t="s">
        <v>261</v>
      </c>
      <c r="U88" s="153" t="s">
        <v>164</v>
      </c>
      <c r="V88" s="153" t="s">
        <v>381</v>
      </c>
      <c r="W88" s="153" t="s">
        <v>283</v>
      </c>
      <c r="X88" s="153" t="s">
        <v>307</v>
      </c>
      <c r="Y88" s="153" t="s">
        <v>199</v>
      </c>
      <c r="Z88" s="153" t="s">
        <v>164</v>
      </c>
      <c r="AA88" s="153" t="s">
        <v>94</v>
      </c>
      <c r="AB88" s="153" t="s">
        <v>95</v>
      </c>
    </row>
    <row r="89" spans="1:28" s="142" customFormat="1" ht="12.75" customHeight="1">
      <c r="A89" s="150" t="s">
        <v>548</v>
      </c>
      <c r="B89" s="150" t="s">
        <v>107</v>
      </c>
      <c r="C89" s="150" t="s">
        <v>107</v>
      </c>
      <c r="D89" s="150" t="s">
        <v>79</v>
      </c>
      <c r="E89" s="150" t="s">
        <v>107</v>
      </c>
      <c r="F89" s="150" t="s">
        <v>545</v>
      </c>
      <c r="G89" s="150" t="s">
        <v>545</v>
      </c>
      <c r="H89" s="150" t="s">
        <v>107</v>
      </c>
      <c r="I89" s="150" t="s">
        <v>107</v>
      </c>
      <c r="J89" s="150" t="s">
        <v>508</v>
      </c>
      <c r="K89" s="150" t="s">
        <v>508</v>
      </c>
      <c r="L89" s="150" t="s">
        <v>79</v>
      </c>
      <c r="M89" s="150" t="s">
        <v>508</v>
      </c>
      <c r="N89" s="150" t="s">
        <v>509</v>
      </c>
      <c r="O89" s="150" t="s">
        <v>509</v>
      </c>
      <c r="P89" s="150" t="s">
        <v>200</v>
      </c>
      <c r="Q89" s="150" t="s">
        <v>200</v>
      </c>
      <c r="R89" s="150" t="s">
        <v>79</v>
      </c>
      <c r="S89" s="150" t="s">
        <v>200</v>
      </c>
      <c r="T89" s="151" t="s">
        <v>3</v>
      </c>
      <c r="U89" s="151" t="s">
        <v>409</v>
      </c>
      <c r="V89" s="151" t="s">
        <v>261</v>
      </c>
      <c r="W89" s="151" t="s">
        <v>332</v>
      </c>
      <c r="X89" s="151" t="s">
        <v>314</v>
      </c>
      <c r="Y89" s="151" t="s">
        <v>261</v>
      </c>
      <c r="Z89" s="151" t="s">
        <v>408</v>
      </c>
      <c r="AA89" s="151" t="s">
        <v>95</v>
      </c>
      <c r="AB89" s="151" t="s">
        <v>97</v>
      </c>
    </row>
    <row r="90" spans="1:28" s="142" customFormat="1" ht="12.75" customHeight="1">
      <c r="A90" s="152" t="s">
        <v>545</v>
      </c>
      <c r="B90" s="152" t="s">
        <v>548</v>
      </c>
      <c r="C90" s="152" t="s">
        <v>641</v>
      </c>
      <c r="D90" s="152" t="s">
        <v>107</v>
      </c>
      <c r="E90" s="152" t="s">
        <v>574</v>
      </c>
      <c r="F90" s="152" t="s">
        <v>621</v>
      </c>
      <c r="G90" s="152" t="s">
        <v>621</v>
      </c>
      <c r="H90" s="152" t="s">
        <v>548</v>
      </c>
      <c r="I90" s="152" t="s">
        <v>548</v>
      </c>
      <c r="J90" s="152" t="s">
        <v>79</v>
      </c>
      <c r="K90" s="152" t="s">
        <v>79</v>
      </c>
      <c r="L90" s="152" t="s">
        <v>107</v>
      </c>
      <c r="M90" s="152" t="s">
        <v>79</v>
      </c>
      <c r="N90" s="152" t="s">
        <v>107</v>
      </c>
      <c r="O90" s="152" t="s">
        <v>107</v>
      </c>
      <c r="P90" s="152" t="s">
        <v>383</v>
      </c>
      <c r="Q90" s="152" t="s">
        <v>383</v>
      </c>
      <c r="R90" s="152" t="s">
        <v>107</v>
      </c>
      <c r="S90" s="152" t="s">
        <v>202</v>
      </c>
      <c r="T90" s="153" t="s">
        <v>164</v>
      </c>
      <c r="U90" s="153" t="s">
        <v>107</v>
      </c>
      <c r="V90" s="153" t="s">
        <v>3</v>
      </c>
      <c r="W90" s="153" t="s">
        <v>199</v>
      </c>
      <c r="X90" s="153" t="s">
        <v>315</v>
      </c>
      <c r="Y90" s="153" t="s">
        <v>164</v>
      </c>
      <c r="Z90" s="153" t="s">
        <v>237</v>
      </c>
      <c r="AA90" s="153" t="s">
        <v>248</v>
      </c>
      <c r="AB90" s="153" t="s">
        <v>248</v>
      </c>
    </row>
    <row r="91" spans="1:28" s="142" customFormat="1" ht="12.75" customHeight="1">
      <c r="A91" s="150" t="s">
        <v>621</v>
      </c>
      <c r="B91" s="150" t="s">
        <v>574</v>
      </c>
      <c r="C91" s="150" t="s">
        <v>548</v>
      </c>
      <c r="D91" s="150" t="s">
        <v>574</v>
      </c>
      <c r="E91" s="150" t="s">
        <v>545</v>
      </c>
      <c r="F91" s="150" t="s">
        <v>200</v>
      </c>
      <c r="G91" s="150" t="s">
        <v>200</v>
      </c>
      <c r="H91" s="150" t="s">
        <v>574</v>
      </c>
      <c r="I91" s="150" t="s">
        <v>574</v>
      </c>
      <c r="J91" s="150" t="s">
        <v>107</v>
      </c>
      <c r="K91" s="150" t="s">
        <v>107</v>
      </c>
      <c r="L91" s="150" t="s">
        <v>574</v>
      </c>
      <c r="M91" s="150" t="s">
        <v>107</v>
      </c>
      <c r="N91" s="150" t="s">
        <v>200</v>
      </c>
      <c r="O91" s="150" t="s">
        <v>200</v>
      </c>
      <c r="P91" s="150" t="s">
        <v>334</v>
      </c>
      <c r="Q91" s="150" t="s">
        <v>334</v>
      </c>
      <c r="R91" s="150" t="s">
        <v>403</v>
      </c>
      <c r="S91" s="150" t="s">
        <v>108</v>
      </c>
      <c r="T91" s="151" t="s">
        <v>107</v>
      </c>
      <c r="U91" s="151" t="s">
        <v>200</v>
      </c>
      <c r="V91" s="151" t="s">
        <v>333</v>
      </c>
      <c r="W91" s="151" t="s">
        <v>261</v>
      </c>
      <c r="X91" s="151" t="s">
        <v>107</v>
      </c>
      <c r="Y91" s="151" t="s">
        <v>408</v>
      </c>
      <c r="Z91" s="151" t="s">
        <v>200</v>
      </c>
      <c r="AA91" s="151" t="s">
        <v>98</v>
      </c>
      <c r="AB91" s="151" t="s">
        <v>98</v>
      </c>
    </row>
    <row r="92" spans="1:28" s="142" customFormat="1" ht="12.75" customHeight="1">
      <c r="A92" s="152" t="s">
        <v>200</v>
      </c>
      <c r="B92" s="152" t="s">
        <v>545</v>
      </c>
      <c r="C92" s="152" t="s">
        <v>574</v>
      </c>
      <c r="D92" s="152" t="s">
        <v>545</v>
      </c>
      <c r="E92" s="152" t="s">
        <v>621</v>
      </c>
      <c r="F92" s="152" t="s">
        <v>492</v>
      </c>
      <c r="G92" s="152" t="s">
        <v>492</v>
      </c>
      <c r="H92" s="152" t="s">
        <v>545</v>
      </c>
      <c r="I92" s="152" t="s">
        <v>545</v>
      </c>
      <c r="J92" s="152" t="s">
        <v>548</v>
      </c>
      <c r="K92" s="152" t="s">
        <v>548</v>
      </c>
      <c r="L92" s="152" t="s">
        <v>550</v>
      </c>
      <c r="M92" s="152" t="s">
        <v>200</v>
      </c>
      <c r="N92" s="152" t="s">
        <v>383</v>
      </c>
      <c r="O92" s="152" t="s">
        <v>383</v>
      </c>
      <c r="P92" s="152" t="s">
        <v>452</v>
      </c>
      <c r="Q92" s="152" t="s">
        <v>452</v>
      </c>
      <c r="R92" s="152" t="s">
        <v>200</v>
      </c>
      <c r="S92" s="152" t="s">
        <v>28</v>
      </c>
      <c r="T92" s="153" t="s">
        <v>402</v>
      </c>
      <c r="U92" s="153" t="s">
        <v>104</v>
      </c>
      <c r="V92" s="153" t="s">
        <v>408</v>
      </c>
      <c r="W92" s="153" t="s">
        <v>333</v>
      </c>
      <c r="X92" s="153" t="s">
        <v>200</v>
      </c>
      <c r="Y92" s="153" t="s">
        <v>200</v>
      </c>
      <c r="Z92" s="153" t="s">
        <v>104</v>
      </c>
      <c r="AA92" s="153" t="s">
        <v>164</v>
      </c>
      <c r="AB92" s="153" t="s">
        <v>101</v>
      </c>
    </row>
    <row r="93" spans="1:28" s="142" customFormat="1" ht="12.75" customHeight="1">
      <c r="A93" s="150" t="s">
        <v>616</v>
      </c>
      <c r="B93" s="150" t="s">
        <v>621</v>
      </c>
      <c r="C93" s="150" t="s">
        <v>545</v>
      </c>
      <c r="D93" s="150" t="s">
        <v>621</v>
      </c>
      <c r="E93" s="150" t="s">
        <v>200</v>
      </c>
      <c r="F93" s="150" t="s">
        <v>334</v>
      </c>
      <c r="G93" s="150" t="s">
        <v>334</v>
      </c>
      <c r="H93" s="150" t="s">
        <v>200</v>
      </c>
      <c r="I93" s="150" t="s">
        <v>200</v>
      </c>
      <c r="J93" s="150" t="s">
        <v>574</v>
      </c>
      <c r="K93" s="150" t="s">
        <v>574</v>
      </c>
      <c r="L93" s="150" t="s">
        <v>200</v>
      </c>
      <c r="M93" s="150" t="s">
        <v>383</v>
      </c>
      <c r="N93" s="150" t="s">
        <v>334</v>
      </c>
      <c r="O93" s="150" t="s">
        <v>334</v>
      </c>
      <c r="P93" s="150" t="s">
        <v>202</v>
      </c>
      <c r="Q93" s="150" t="s">
        <v>202</v>
      </c>
      <c r="R93" s="150" t="s">
        <v>284</v>
      </c>
      <c r="S93" s="150" t="s">
        <v>24</v>
      </c>
      <c r="T93" s="151" t="s">
        <v>403</v>
      </c>
      <c r="U93" s="151" t="s">
        <v>383</v>
      </c>
      <c r="V93" s="151" t="s">
        <v>107</v>
      </c>
      <c r="W93" s="151" t="s">
        <v>408</v>
      </c>
      <c r="X93" s="151" t="s">
        <v>104</v>
      </c>
      <c r="Y93" s="151" t="s">
        <v>104</v>
      </c>
      <c r="Z93" s="151" t="s">
        <v>202</v>
      </c>
      <c r="AA93" s="151" t="s">
        <v>408</v>
      </c>
      <c r="AB93" s="151" t="s">
        <v>164</v>
      </c>
    </row>
    <row r="94" spans="1:28" s="142" customFormat="1" ht="12.75" customHeight="1">
      <c r="A94" s="152" t="s">
        <v>492</v>
      </c>
      <c r="B94" s="152" t="s">
        <v>200</v>
      </c>
      <c r="C94" s="152" t="s">
        <v>621</v>
      </c>
      <c r="D94" s="152" t="s">
        <v>200</v>
      </c>
      <c r="E94" s="152" t="s">
        <v>492</v>
      </c>
      <c r="F94" s="152" t="s">
        <v>284</v>
      </c>
      <c r="G94" s="152" t="s">
        <v>284</v>
      </c>
      <c r="H94" s="152" t="s">
        <v>492</v>
      </c>
      <c r="I94" s="152" t="s">
        <v>492</v>
      </c>
      <c r="J94" s="152" t="s">
        <v>545</v>
      </c>
      <c r="K94" s="152" t="s">
        <v>545</v>
      </c>
      <c r="L94" s="152" t="s">
        <v>383</v>
      </c>
      <c r="M94" s="152" t="s">
        <v>492</v>
      </c>
      <c r="N94" s="152" t="s">
        <v>510</v>
      </c>
      <c r="O94" s="152" t="s">
        <v>510</v>
      </c>
      <c r="P94" s="152" t="s">
        <v>453</v>
      </c>
      <c r="Q94" s="152" t="s">
        <v>453</v>
      </c>
      <c r="R94" s="152" t="s">
        <v>202</v>
      </c>
      <c r="S94" s="152" t="s">
        <v>25</v>
      </c>
      <c r="T94" s="153" t="s">
        <v>200</v>
      </c>
      <c r="U94" s="153" t="s">
        <v>334</v>
      </c>
      <c r="V94" s="153" t="s">
        <v>200</v>
      </c>
      <c r="W94" s="153" t="s">
        <v>107</v>
      </c>
      <c r="X94" s="153" t="s">
        <v>202</v>
      </c>
      <c r="Y94" s="153" t="s">
        <v>202</v>
      </c>
      <c r="Z94" s="153" t="s">
        <v>105</v>
      </c>
      <c r="AA94" s="153" t="s">
        <v>104</v>
      </c>
      <c r="AB94" s="153" t="s">
        <v>408</v>
      </c>
    </row>
    <row r="95" spans="1:28" s="142" customFormat="1" ht="12.75" customHeight="1">
      <c r="A95" s="150" t="s">
        <v>642</v>
      </c>
      <c r="B95" s="150" t="s">
        <v>492</v>
      </c>
      <c r="C95" s="150" t="s">
        <v>200</v>
      </c>
      <c r="D95" s="150" t="s">
        <v>492</v>
      </c>
      <c r="E95" s="150" t="s">
        <v>334</v>
      </c>
      <c r="F95" s="150" t="s">
        <v>452</v>
      </c>
      <c r="G95" s="150" t="s">
        <v>452</v>
      </c>
      <c r="H95" s="150" t="s">
        <v>334</v>
      </c>
      <c r="I95" s="150" t="s">
        <v>334</v>
      </c>
      <c r="J95" s="150" t="s">
        <v>200</v>
      </c>
      <c r="K95" s="150" t="s">
        <v>200</v>
      </c>
      <c r="L95" s="150" t="s">
        <v>492</v>
      </c>
      <c r="M95" s="150" t="s">
        <v>334</v>
      </c>
      <c r="N95" s="150" t="s">
        <v>452</v>
      </c>
      <c r="O95" s="150" t="s">
        <v>452</v>
      </c>
      <c r="P95" s="150" t="s">
        <v>210</v>
      </c>
      <c r="Q95" s="150" t="s">
        <v>24</v>
      </c>
      <c r="R95" s="150" t="s">
        <v>28</v>
      </c>
      <c r="S95" s="150" t="s">
        <v>26</v>
      </c>
      <c r="T95" s="151" t="s">
        <v>104</v>
      </c>
      <c r="U95" s="151" t="s">
        <v>284</v>
      </c>
      <c r="V95" s="151" t="s">
        <v>104</v>
      </c>
      <c r="W95" s="151" t="s">
        <v>200</v>
      </c>
      <c r="X95" s="151" t="s">
        <v>105</v>
      </c>
      <c r="Y95" s="151" t="s">
        <v>105</v>
      </c>
      <c r="Z95" s="151" t="s">
        <v>108</v>
      </c>
      <c r="AA95" s="151" t="s">
        <v>202</v>
      </c>
      <c r="AB95" s="151" t="s">
        <v>202</v>
      </c>
    </row>
    <row r="96" spans="1:28" s="142" customFormat="1" ht="12.75" customHeight="1">
      <c r="A96" s="152" t="s">
        <v>549</v>
      </c>
      <c r="B96" s="152" t="s">
        <v>642</v>
      </c>
      <c r="C96" s="152" t="s">
        <v>492</v>
      </c>
      <c r="D96" s="152" t="s">
        <v>334</v>
      </c>
      <c r="E96" s="152" t="s">
        <v>549</v>
      </c>
      <c r="F96" s="152" t="s">
        <v>549</v>
      </c>
      <c r="G96" s="152" t="s">
        <v>549</v>
      </c>
      <c r="H96" s="152" t="s">
        <v>284</v>
      </c>
      <c r="I96" s="152" t="s">
        <v>284</v>
      </c>
      <c r="J96" s="152" t="s">
        <v>492</v>
      </c>
      <c r="K96" s="152" t="s">
        <v>492</v>
      </c>
      <c r="L96" s="152" t="s">
        <v>334</v>
      </c>
      <c r="M96" s="152" t="s">
        <v>510</v>
      </c>
      <c r="N96" s="152" t="s">
        <v>202</v>
      </c>
      <c r="O96" s="152" t="s">
        <v>202</v>
      </c>
      <c r="P96" s="152" t="s">
        <v>24</v>
      </c>
      <c r="Q96" s="152" t="s">
        <v>25</v>
      </c>
      <c r="R96" s="152" t="s">
        <v>24</v>
      </c>
      <c r="S96" s="152" t="s">
        <v>396</v>
      </c>
      <c r="T96" s="153" t="s">
        <v>334</v>
      </c>
      <c r="U96" s="153" t="s">
        <v>202</v>
      </c>
      <c r="V96" s="153" t="s">
        <v>334</v>
      </c>
      <c r="W96" s="153" t="s">
        <v>104</v>
      </c>
      <c r="X96" s="153" t="s">
        <v>316</v>
      </c>
      <c r="Y96" s="153" t="s">
        <v>108</v>
      </c>
      <c r="Z96" s="153" t="s">
        <v>203</v>
      </c>
      <c r="AA96" s="153" t="s">
        <v>105</v>
      </c>
      <c r="AB96" s="153" t="s">
        <v>105</v>
      </c>
    </row>
    <row r="97" spans="1:28" s="142" customFormat="1" ht="12.75" customHeight="1">
      <c r="A97" s="150" t="s">
        <v>568</v>
      </c>
      <c r="B97" s="150" t="s">
        <v>334</v>
      </c>
      <c r="C97" s="150" t="s">
        <v>642</v>
      </c>
      <c r="D97" s="150" t="s">
        <v>549</v>
      </c>
      <c r="E97" s="150" t="s">
        <v>520</v>
      </c>
      <c r="F97" s="150" t="s">
        <v>520</v>
      </c>
      <c r="G97" s="150" t="s">
        <v>520</v>
      </c>
      <c r="H97" s="150" t="s">
        <v>452</v>
      </c>
      <c r="I97" s="150" t="s">
        <v>452</v>
      </c>
      <c r="J97" s="150" t="s">
        <v>334</v>
      </c>
      <c r="K97" s="150" t="s">
        <v>334</v>
      </c>
      <c r="L97" s="150" t="s">
        <v>510</v>
      </c>
      <c r="M97" s="150" t="s">
        <v>452</v>
      </c>
      <c r="N97" s="150" t="s">
        <v>520</v>
      </c>
      <c r="O97" s="150" t="s">
        <v>24</v>
      </c>
      <c r="P97" s="150" t="s">
        <v>25</v>
      </c>
      <c r="Q97" s="150" t="s">
        <v>26</v>
      </c>
      <c r="R97" s="150" t="s">
        <v>25</v>
      </c>
      <c r="S97" s="150" t="s">
        <v>335</v>
      </c>
      <c r="T97" s="151" t="s">
        <v>284</v>
      </c>
      <c r="U97" s="151" t="s">
        <v>108</v>
      </c>
      <c r="V97" s="151" t="s">
        <v>202</v>
      </c>
      <c r="W97" s="151" t="s">
        <v>334</v>
      </c>
      <c r="X97" s="151" t="s">
        <v>308</v>
      </c>
      <c r="Y97" s="151" t="s">
        <v>28</v>
      </c>
      <c r="Z97" s="151" t="s">
        <v>28</v>
      </c>
      <c r="AA97" s="151" t="s">
        <v>108</v>
      </c>
      <c r="AB97" s="151" t="s">
        <v>108</v>
      </c>
    </row>
    <row r="98" spans="1:28" s="142" customFormat="1" ht="12.75" customHeight="1">
      <c r="A98" s="152" t="s">
        <v>637</v>
      </c>
      <c r="B98" s="152" t="s">
        <v>549</v>
      </c>
      <c r="C98" s="152" t="s">
        <v>334</v>
      </c>
      <c r="D98" s="152" t="s">
        <v>24</v>
      </c>
      <c r="E98" s="152" t="s">
        <v>24</v>
      </c>
      <c r="F98" s="152" t="s">
        <v>575</v>
      </c>
      <c r="G98" s="152" t="s">
        <v>575</v>
      </c>
      <c r="H98" s="152" t="s">
        <v>549</v>
      </c>
      <c r="I98" s="152" t="s">
        <v>549</v>
      </c>
      <c r="J98" s="152" t="s">
        <v>452</v>
      </c>
      <c r="K98" s="152" t="s">
        <v>452</v>
      </c>
      <c r="L98" s="152" t="s">
        <v>452</v>
      </c>
      <c r="M98" s="152" t="s">
        <v>202</v>
      </c>
      <c r="N98" s="152" t="s">
        <v>24</v>
      </c>
      <c r="O98" s="152" t="s">
        <v>25</v>
      </c>
      <c r="P98" s="152" t="s">
        <v>26</v>
      </c>
      <c r="Q98" s="152" t="s">
        <v>396</v>
      </c>
      <c r="R98" s="152" t="s">
        <v>26</v>
      </c>
      <c r="S98" s="152"/>
      <c r="T98" s="153" t="s">
        <v>202</v>
      </c>
      <c r="U98" s="153" t="s">
        <v>28</v>
      </c>
      <c r="V98" s="153" t="s">
        <v>108</v>
      </c>
      <c r="W98" s="153" t="s">
        <v>202</v>
      </c>
      <c r="X98" s="153" t="s">
        <v>309</v>
      </c>
      <c r="Y98" s="153" t="s">
        <v>24</v>
      </c>
      <c r="Z98" s="153" t="s">
        <v>24</v>
      </c>
      <c r="AA98" s="153" t="s">
        <v>28</v>
      </c>
      <c r="AB98" s="153" t="s">
        <v>28</v>
      </c>
    </row>
    <row r="99" spans="1:28" s="142" customFormat="1" ht="12.75" customHeight="1">
      <c r="A99" s="150" t="s">
        <v>540</v>
      </c>
      <c r="B99" s="150" t="s">
        <v>568</v>
      </c>
      <c r="C99" s="150" t="s">
        <v>549</v>
      </c>
      <c r="D99" s="150" t="s">
        <v>568</v>
      </c>
      <c r="E99" s="150" t="s">
        <v>568</v>
      </c>
      <c r="F99" s="150" t="s">
        <v>24</v>
      </c>
      <c r="G99" s="150" t="s">
        <v>24</v>
      </c>
      <c r="H99" s="150" t="s">
        <v>520</v>
      </c>
      <c r="I99" s="150" t="s">
        <v>520</v>
      </c>
      <c r="J99" s="150" t="s">
        <v>549</v>
      </c>
      <c r="K99" s="150" t="s">
        <v>549</v>
      </c>
      <c r="L99" s="150" t="s">
        <v>549</v>
      </c>
      <c r="M99" s="150" t="s">
        <v>520</v>
      </c>
      <c r="N99" s="150" t="s">
        <v>25</v>
      </c>
      <c r="O99" s="150" t="s">
        <v>26</v>
      </c>
      <c r="P99" s="150" t="s">
        <v>396</v>
      </c>
      <c r="Q99" s="150" t="s">
        <v>111</v>
      </c>
      <c r="R99" s="150" t="s">
        <v>396</v>
      </c>
      <c r="S99" s="150"/>
      <c r="T99" s="151" t="s">
        <v>108</v>
      </c>
      <c r="U99" s="151" t="s">
        <v>24</v>
      </c>
      <c r="V99" s="151" t="s">
        <v>28</v>
      </c>
      <c r="W99" s="151" t="s">
        <v>108</v>
      </c>
      <c r="X99" s="151" t="s">
        <v>291</v>
      </c>
      <c r="Y99" s="151" t="s">
        <v>25</v>
      </c>
      <c r="Z99" s="151" t="s">
        <v>25</v>
      </c>
      <c r="AA99" s="151" t="s">
        <v>24</v>
      </c>
      <c r="AB99" s="151" t="s">
        <v>24</v>
      </c>
    </row>
    <row r="100" spans="1:28" s="142" customFormat="1" ht="12.75" customHeight="1">
      <c r="A100" s="152" t="s">
        <v>25</v>
      </c>
      <c r="B100" s="152" t="s">
        <v>637</v>
      </c>
      <c r="C100" s="152" t="s">
        <v>568</v>
      </c>
      <c r="D100" s="152" t="s">
        <v>637</v>
      </c>
      <c r="E100" s="152" t="s">
        <v>637</v>
      </c>
      <c r="F100" s="152" t="s">
        <v>568</v>
      </c>
      <c r="G100" s="152" t="s">
        <v>568</v>
      </c>
      <c r="H100" s="152" t="s">
        <v>575</v>
      </c>
      <c r="I100" s="152" t="s">
        <v>575</v>
      </c>
      <c r="J100" s="152" t="s">
        <v>520</v>
      </c>
      <c r="K100" s="152" t="s">
        <v>520</v>
      </c>
      <c r="L100" s="152" t="s">
        <v>520</v>
      </c>
      <c r="M100" s="152" t="s">
        <v>24</v>
      </c>
      <c r="N100" s="152" t="s">
        <v>26</v>
      </c>
      <c r="O100" s="152" t="s">
        <v>396</v>
      </c>
      <c r="P100" s="152" t="s">
        <v>111</v>
      </c>
      <c r="Q100" s="152"/>
      <c r="R100" s="152" t="s">
        <v>335</v>
      </c>
      <c r="S100" s="152"/>
      <c r="T100" s="153" t="s">
        <v>28</v>
      </c>
      <c r="U100" s="153" t="s">
        <v>25</v>
      </c>
      <c r="V100" s="153" t="s">
        <v>24</v>
      </c>
      <c r="W100" s="153" t="s">
        <v>28</v>
      </c>
      <c r="X100" s="153" t="s">
        <v>317</v>
      </c>
      <c r="Y100" s="153" t="s">
        <v>26</v>
      </c>
      <c r="Z100" s="153" t="s">
        <v>26</v>
      </c>
      <c r="AA100" s="153" t="s">
        <v>25</v>
      </c>
      <c r="AB100" s="153" t="s">
        <v>25</v>
      </c>
    </row>
    <row r="101" spans="1:28" s="142" customFormat="1" ht="12.75" customHeight="1">
      <c r="A101" s="150" t="s">
        <v>26</v>
      </c>
      <c r="B101" s="150" t="s">
        <v>540</v>
      </c>
      <c r="C101" s="150" t="s">
        <v>637</v>
      </c>
      <c r="D101" s="150" t="s">
        <v>540</v>
      </c>
      <c r="E101" s="150" t="s">
        <v>540</v>
      </c>
      <c r="F101" s="150" t="s">
        <v>540</v>
      </c>
      <c r="G101" s="150" t="s">
        <v>540</v>
      </c>
      <c r="H101" s="150" t="s">
        <v>24</v>
      </c>
      <c r="I101" s="150" t="s">
        <v>24</v>
      </c>
      <c r="J101" s="150" t="s">
        <v>575</v>
      </c>
      <c r="K101" s="150" t="s">
        <v>24</v>
      </c>
      <c r="L101" s="150" t="s">
        <v>24</v>
      </c>
      <c r="M101" s="150" t="s">
        <v>540</v>
      </c>
      <c r="N101" s="150" t="s">
        <v>521</v>
      </c>
      <c r="O101" s="150" t="s">
        <v>111</v>
      </c>
      <c r="P101" s="150"/>
      <c r="Q101" s="150"/>
      <c r="R101" s="150" t="s">
        <v>111</v>
      </c>
      <c r="S101" s="150"/>
      <c r="T101" s="151" t="s">
        <v>24</v>
      </c>
      <c r="U101" s="151" t="s">
        <v>26</v>
      </c>
      <c r="V101" s="151" t="s">
        <v>25</v>
      </c>
      <c r="W101" s="151" t="s">
        <v>24</v>
      </c>
      <c r="X101" s="151" t="s">
        <v>255</v>
      </c>
      <c r="Y101" s="151" t="s">
        <v>222</v>
      </c>
      <c r="Z101" s="151" t="s">
        <v>222</v>
      </c>
      <c r="AA101" s="151" t="s">
        <v>26</v>
      </c>
      <c r="AB101" s="151" t="s">
        <v>26</v>
      </c>
    </row>
    <row r="102" spans="1:28" s="142" customFormat="1" ht="12.75" customHeight="1">
      <c r="A102" s="152" t="s">
        <v>396</v>
      </c>
      <c r="B102" s="152" t="s">
        <v>25</v>
      </c>
      <c r="C102" s="152" t="s">
        <v>540</v>
      </c>
      <c r="D102" s="152" t="s">
        <v>25</v>
      </c>
      <c r="E102" s="152" t="s">
        <v>25</v>
      </c>
      <c r="F102" s="152" t="s">
        <v>25</v>
      </c>
      <c r="G102" s="152" t="s">
        <v>25</v>
      </c>
      <c r="H102" s="152" t="s">
        <v>568</v>
      </c>
      <c r="I102" s="152" t="s">
        <v>568</v>
      </c>
      <c r="J102" s="152" t="s">
        <v>24</v>
      </c>
      <c r="K102" s="152" t="s">
        <v>568</v>
      </c>
      <c r="L102" s="152" t="s">
        <v>540</v>
      </c>
      <c r="M102" s="152" t="s">
        <v>25</v>
      </c>
      <c r="N102" s="152" t="s">
        <v>396</v>
      </c>
      <c r="O102" s="152"/>
      <c r="P102" s="152"/>
      <c r="Q102" s="152"/>
      <c r="R102" s="152" t="s">
        <v>336</v>
      </c>
      <c r="S102" s="152"/>
      <c r="T102" s="153" t="s">
        <v>25</v>
      </c>
      <c r="U102" s="153" t="s">
        <v>396</v>
      </c>
      <c r="V102" s="153" t="s">
        <v>26</v>
      </c>
      <c r="W102" s="153" t="s">
        <v>25</v>
      </c>
      <c r="X102" s="153" t="s">
        <v>310</v>
      </c>
      <c r="Y102" s="153" t="s">
        <v>109</v>
      </c>
      <c r="Z102" s="153" t="s">
        <v>19</v>
      </c>
      <c r="AA102" s="153" t="s">
        <v>222</v>
      </c>
      <c r="AB102" s="153" t="s">
        <v>19</v>
      </c>
    </row>
    <row r="103" spans="1:28" s="142" customFormat="1" ht="12.75" customHeight="1">
      <c r="A103" s="150" t="s">
        <v>582</v>
      </c>
      <c r="B103" s="150" t="s">
        <v>26</v>
      </c>
      <c r="C103" s="150" t="s">
        <v>25</v>
      </c>
      <c r="D103" s="150" t="s">
        <v>26</v>
      </c>
      <c r="E103" s="150" t="s">
        <v>26</v>
      </c>
      <c r="F103" s="150" t="s">
        <v>26</v>
      </c>
      <c r="G103" s="150" t="s">
        <v>26</v>
      </c>
      <c r="H103" s="150" t="s">
        <v>540</v>
      </c>
      <c r="I103" s="150" t="s">
        <v>540</v>
      </c>
      <c r="J103" s="150" t="s">
        <v>568</v>
      </c>
      <c r="K103" s="150" t="s">
        <v>540</v>
      </c>
      <c r="L103" s="150" t="s">
        <v>25</v>
      </c>
      <c r="M103" s="150" t="s">
        <v>26</v>
      </c>
      <c r="N103" s="150" t="s">
        <v>522</v>
      </c>
      <c r="O103" s="150"/>
      <c r="P103" s="150"/>
      <c r="Q103" s="150"/>
      <c r="R103" s="150"/>
      <c r="S103" s="150"/>
      <c r="T103" s="151" t="s">
        <v>26</v>
      </c>
      <c r="U103" s="151" t="s">
        <v>335</v>
      </c>
      <c r="V103" s="151" t="s">
        <v>14</v>
      </c>
      <c r="W103" s="151" t="s">
        <v>26</v>
      </c>
      <c r="X103" s="151" t="s">
        <v>318</v>
      </c>
      <c r="Y103" s="151" t="s">
        <v>29</v>
      </c>
      <c r="Z103" s="151" t="s">
        <v>29</v>
      </c>
      <c r="AA103" s="151" t="s">
        <v>19</v>
      </c>
      <c r="AB103" s="151" t="s">
        <v>29</v>
      </c>
    </row>
    <row r="104" spans="1:28" s="142" customFormat="1" ht="12.75" customHeight="1">
      <c r="A104" s="152" t="s">
        <v>638</v>
      </c>
      <c r="B104" s="152" t="s">
        <v>396</v>
      </c>
      <c r="C104" s="152" t="s">
        <v>26</v>
      </c>
      <c r="D104" s="152" t="s">
        <v>396</v>
      </c>
      <c r="E104" s="152" t="s">
        <v>396</v>
      </c>
      <c r="F104" s="152" t="s">
        <v>396</v>
      </c>
      <c r="G104" s="152" t="s">
        <v>396</v>
      </c>
      <c r="H104" s="152" t="s">
        <v>25</v>
      </c>
      <c r="I104" s="152" t="s">
        <v>25</v>
      </c>
      <c r="J104" s="152" t="s">
        <v>540</v>
      </c>
      <c r="K104" s="152" t="s">
        <v>25</v>
      </c>
      <c r="L104" s="152" t="s">
        <v>26</v>
      </c>
      <c r="M104" s="152" t="s">
        <v>396</v>
      </c>
      <c r="N104" s="152" t="s">
        <v>111</v>
      </c>
      <c r="O104" s="152"/>
      <c r="P104" s="152"/>
      <c r="Q104" s="152"/>
      <c r="R104" s="152"/>
      <c r="S104" s="152"/>
      <c r="T104" s="153" t="s">
        <v>396</v>
      </c>
      <c r="U104" s="153" t="s">
        <v>336</v>
      </c>
      <c r="V104" s="153" t="s">
        <v>335</v>
      </c>
      <c r="W104" s="153" t="s">
        <v>14</v>
      </c>
      <c r="X104" s="153" t="s">
        <v>311</v>
      </c>
      <c r="Y104" s="153" t="s">
        <v>111</v>
      </c>
      <c r="Z104" s="153" t="s">
        <v>111</v>
      </c>
      <c r="AA104" s="153" t="s">
        <v>29</v>
      </c>
      <c r="AB104" s="153" t="s">
        <v>110</v>
      </c>
    </row>
    <row r="105" spans="1:28" s="142" customFormat="1" ht="12.75" customHeight="1">
      <c r="A105" s="150"/>
      <c r="B105" s="150" t="s">
        <v>582</v>
      </c>
      <c r="C105" s="150" t="s">
        <v>396</v>
      </c>
      <c r="D105" s="150" t="s">
        <v>582</v>
      </c>
      <c r="E105" s="150" t="s">
        <v>582</v>
      </c>
      <c r="F105" s="150" t="s">
        <v>582</v>
      </c>
      <c r="G105" s="150" t="s">
        <v>582</v>
      </c>
      <c r="H105" s="150" t="s">
        <v>26</v>
      </c>
      <c r="I105" s="150" t="s">
        <v>26</v>
      </c>
      <c r="J105" s="150" t="s">
        <v>25</v>
      </c>
      <c r="K105" s="150" t="s">
        <v>26</v>
      </c>
      <c r="L105" s="150" t="s">
        <v>396</v>
      </c>
      <c r="M105" s="150" t="s">
        <v>522</v>
      </c>
      <c r="N105" s="150"/>
      <c r="O105" s="150"/>
      <c r="P105" s="150"/>
      <c r="Q105" s="150"/>
      <c r="R105" s="150"/>
      <c r="S105" s="150"/>
      <c r="T105" s="151" t="s">
        <v>335</v>
      </c>
      <c r="U105" s="151"/>
      <c r="V105" s="151" t="s">
        <v>111</v>
      </c>
      <c r="W105" s="151" t="s">
        <v>335</v>
      </c>
      <c r="X105" s="151"/>
      <c r="Y105" s="151" t="s">
        <v>110</v>
      </c>
      <c r="Z105" s="151" t="s">
        <v>110</v>
      </c>
      <c r="AA105" s="151" t="s">
        <v>111</v>
      </c>
      <c r="AB105" s="151"/>
    </row>
    <row r="106" spans="1:28" s="142" customFormat="1" ht="12.75" customHeight="1">
      <c r="A106" s="152"/>
      <c r="B106" s="152" t="s">
        <v>638</v>
      </c>
      <c r="C106" s="152" t="s">
        <v>582</v>
      </c>
      <c r="D106" s="152" t="s">
        <v>638</v>
      </c>
      <c r="E106" s="152" t="s">
        <v>638</v>
      </c>
      <c r="F106" s="152" t="s">
        <v>111</v>
      </c>
      <c r="G106" s="152" t="s">
        <v>111</v>
      </c>
      <c r="H106" s="152" t="s">
        <v>396</v>
      </c>
      <c r="I106" s="152" t="s">
        <v>396</v>
      </c>
      <c r="J106" s="152" t="s">
        <v>26</v>
      </c>
      <c r="K106" s="152" t="s">
        <v>396</v>
      </c>
      <c r="L106" s="152" t="s">
        <v>522</v>
      </c>
      <c r="M106" s="152" t="s">
        <v>111</v>
      </c>
      <c r="N106" s="152"/>
      <c r="O106" s="152"/>
      <c r="P106" s="152"/>
      <c r="Q106" s="152"/>
      <c r="R106" s="152"/>
      <c r="S106" s="152"/>
      <c r="T106" s="153" t="s">
        <v>336</v>
      </c>
      <c r="U106" s="153"/>
      <c r="V106" s="153" t="s">
        <v>336</v>
      </c>
      <c r="W106" s="153" t="s">
        <v>111</v>
      </c>
      <c r="X106" s="153"/>
      <c r="Y106" s="153"/>
      <c r="Z106" s="153"/>
      <c r="AA106" s="153" t="s">
        <v>110</v>
      </c>
      <c r="AB106" s="153"/>
    </row>
    <row r="107" spans="1:28" s="142" customFormat="1" ht="12.75" customHeight="1">
      <c r="A107" s="150"/>
      <c r="B107" s="150"/>
      <c r="C107" s="150" t="s">
        <v>638</v>
      </c>
      <c r="D107" s="150"/>
      <c r="E107" s="150"/>
      <c r="F107" s="150"/>
      <c r="G107" s="150"/>
      <c r="H107" s="150" t="s">
        <v>582</v>
      </c>
      <c r="I107" s="150" t="s">
        <v>582</v>
      </c>
      <c r="J107" s="150" t="s">
        <v>396</v>
      </c>
      <c r="K107" s="150" t="s">
        <v>111</v>
      </c>
      <c r="L107" s="150" t="s">
        <v>111</v>
      </c>
      <c r="M107" s="150" t="s">
        <v>336</v>
      </c>
      <c r="N107" s="150"/>
      <c r="O107" s="150"/>
      <c r="P107" s="150"/>
      <c r="Q107" s="150"/>
      <c r="R107" s="150"/>
      <c r="S107" s="150"/>
      <c r="T107" s="151"/>
      <c r="U107" s="151"/>
      <c r="V107" s="151" t="s">
        <v>110</v>
      </c>
      <c r="W107" s="151" t="s">
        <v>336</v>
      </c>
      <c r="X107" s="151"/>
      <c r="Y107" s="151"/>
      <c r="Z107" s="151"/>
      <c r="AA107" s="151"/>
      <c r="AB107" s="151"/>
    </row>
    <row r="108" spans="1:28" s="142" customFormat="1" ht="12.75" customHeight="1">
      <c r="A108" s="152"/>
      <c r="B108" s="152"/>
      <c r="C108" s="152"/>
      <c r="D108" s="152"/>
      <c r="E108" s="152"/>
      <c r="F108" s="152"/>
      <c r="G108" s="152"/>
      <c r="H108" s="152" t="s">
        <v>111</v>
      </c>
      <c r="I108" s="152" t="s">
        <v>111</v>
      </c>
      <c r="J108" s="152" t="s">
        <v>111</v>
      </c>
      <c r="K108" s="152"/>
      <c r="L108" s="152" t="s">
        <v>336</v>
      </c>
      <c r="M108" s="152"/>
      <c r="N108" s="152"/>
      <c r="O108" s="152"/>
      <c r="P108" s="152"/>
      <c r="Q108" s="152"/>
      <c r="R108" s="152"/>
      <c r="S108" s="152"/>
      <c r="T108" s="153"/>
      <c r="U108" s="153"/>
      <c r="V108" s="153"/>
      <c r="W108" s="153" t="s">
        <v>110</v>
      </c>
      <c r="X108" s="153"/>
      <c r="Y108" s="153"/>
      <c r="Z108" s="153"/>
      <c r="AA108" s="153"/>
      <c r="AB108" s="153"/>
    </row>
    <row r="109" spans="1:28" s="142" customFormat="1" ht="12.75" customHeight="1">
      <c r="A109" s="150"/>
      <c r="B109" s="150"/>
      <c r="C109" s="150"/>
      <c r="D109" s="150"/>
      <c r="E109" s="150"/>
      <c r="F109" s="150"/>
      <c r="G109" s="150"/>
      <c r="H109" s="150"/>
      <c r="I109" s="150"/>
      <c r="J109" s="150"/>
      <c r="K109" s="150"/>
      <c r="L109" s="150"/>
      <c r="M109" s="150"/>
      <c r="N109" s="150"/>
      <c r="O109" s="150"/>
      <c r="P109" s="150"/>
      <c r="Q109" s="150"/>
      <c r="R109" s="150"/>
      <c r="S109" s="150"/>
      <c r="T109" s="151"/>
      <c r="U109" s="151"/>
      <c r="V109" s="151"/>
      <c r="W109" s="151"/>
      <c r="X109" s="151"/>
      <c r="Y109" s="151"/>
      <c r="Z109" s="151"/>
      <c r="AA109" s="151"/>
      <c r="AB109" s="151"/>
    </row>
  </sheetData>
  <phoneticPr fontId="22" type="noConversion"/>
  <hyperlinks>
    <hyperlink ref="A1" location="Indholdsfortegnelse!A1" display="Indholdsfortegnelse" xr:uid="{00000000-0004-0000-3400-000000000000}"/>
    <hyperlink ref="B1" location="'15a. Porteringer'!A1" display="Tabel" xr:uid="{00000000-0004-0000-3400-000001000000}"/>
  </hyperlinks>
  <pageMargins left="0.75" right="0.75" top="1" bottom="1" header="0" footer="0"/>
  <pageSetup paperSize="9" scale="74" orientation="portrait" r:id="rId1"/>
  <headerFooter alignWithMargins="0"/>
  <rowBreaks count="1" manualBreakCount="1">
    <brk id="66"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D8D8F-3237-4C95-8443-9B0063804F69}">
  <sheetPr codeName="Ark31">
    <tabColor rgb="FF92D050"/>
  </sheetPr>
  <dimension ref="A1:AD24"/>
  <sheetViews>
    <sheetView showGridLines="0" zoomScaleNormal="100" workbookViewId="0">
      <selection activeCell="H30" sqref="H30"/>
    </sheetView>
  </sheetViews>
  <sheetFormatPr defaultColWidth="9.1796875" defaultRowHeight="13"/>
  <cols>
    <col min="1" max="1" width="39.1796875" style="18" customWidth="1"/>
    <col min="2" max="2" width="11.81640625" style="18" customWidth="1"/>
    <col min="3" max="3" width="1.7265625" style="18" customWidth="1"/>
    <col min="4" max="4" width="11.81640625" style="18" customWidth="1"/>
    <col min="5" max="5" width="1.7265625" style="18" customWidth="1"/>
    <col min="6" max="6" width="11.81640625" style="18" customWidth="1"/>
    <col min="7" max="7" width="1.7265625" style="18" customWidth="1"/>
    <col min="8" max="8" width="11.81640625" style="18" customWidth="1"/>
    <col min="9" max="9" width="1.7265625" style="17" customWidth="1"/>
    <col min="10" max="10" width="11.81640625" style="18" customWidth="1"/>
    <col min="11" max="11" width="1.7265625" style="17" customWidth="1"/>
    <col min="12" max="12" width="11.81640625" style="17" customWidth="1"/>
    <col min="13" max="13" width="1.7265625" style="10" customWidth="1"/>
    <col min="14" max="14" width="11.81640625" style="10" customWidth="1"/>
    <col min="15" max="15" width="1.7265625" style="10" customWidth="1"/>
    <col min="16" max="16384" width="9.1796875" style="10"/>
  </cols>
  <sheetData>
    <row r="1" spans="1:30" s="157" customFormat="1">
      <c r="A1" s="154" t="s">
        <v>72</v>
      </c>
      <c r="B1" s="154" t="s">
        <v>73</v>
      </c>
      <c r="D1" s="154" t="s">
        <v>76</v>
      </c>
      <c r="F1" s="154" t="s">
        <v>0</v>
      </c>
    </row>
    <row r="2" spans="1:30" s="155" customFormat="1" ht="14.25" customHeight="1">
      <c r="A2" s="105" t="s">
        <v>35</v>
      </c>
      <c r="B2" s="105"/>
      <c r="C2" s="105"/>
      <c r="D2" s="105"/>
      <c r="E2" s="105"/>
      <c r="F2" s="105"/>
      <c r="G2" s="105"/>
      <c r="H2" s="105"/>
      <c r="I2" s="105"/>
      <c r="J2" s="105"/>
      <c r="K2" s="167"/>
      <c r="L2" s="167"/>
      <c r="M2" s="184"/>
      <c r="N2" s="184"/>
      <c r="O2" s="184"/>
    </row>
    <row r="3" spans="1:30" s="106" customFormat="1" ht="15.75" customHeight="1">
      <c r="A3" s="115" t="s">
        <v>723</v>
      </c>
      <c r="B3" s="116"/>
      <c r="C3" s="116"/>
      <c r="D3" s="116"/>
      <c r="E3" s="116"/>
      <c r="F3" s="116"/>
      <c r="G3" s="116"/>
      <c r="H3" s="116"/>
      <c r="I3" s="116"/>
      <c r="J3" s="116"/>
      <c r="K3" s="116"/>
      <c r="L3" s="116"/>
      <c r="M3" s="116"/>
      <c r="N3" s="116"/>
      <c r="O3" s="116"/>
      <c r="P3" s="86"/>
      <c r="Q3" s="184"/>
      <c r="R3" s="184"/>
      <c r="S3" s="184"/>
      <c r="T3" s="184"/>
      <c r="U3" s="184"/>
      <c r="V3" s="184"/>
      <c r="W3" s="184"/>
      <c r="X3" s="185"/>
      <c r="Y3" s="185"/>
      <c r="Z3" s="185"/>
      <c r="AA3" s="185"/>
      <c r="AB3" s="185"/>
      <c r="AC3" s="185"/>
    </row>
    <row r="4" spans="1:30" s="4" customFormat="1" ht="15.75" customHeight="1">
      <c r="A4" s="117" t="s">
        <v>724</v>
      </c>
      <c r="B4" s="116"/>
      <c r="C4" s="116"/>
      <c r="D4" s="116"/>
      <c r="E4" s="116"/>
      <c r="F4" s="116"/>
      <c r="G4" s="116"/>
      <c r="H4" s="116"/>
      <c r="I4" s="116"/>
      <c r="J4" s="116"/>
      <c r="K4" s="116"/>
      <c r="L4" s="116"/>
      <c r="M4" s="116"/>
      <c r="N4" s="116"/>
      <c r="O4" s="116"/>
      <c r="P4"/>
      <c r="Q4" s="23"/>
      <c r="R4" s="23"/>
      <c r="S4" s="23"/>
      <c r="T4" s="23"/>
      <c r="U4" s="23"/>
      <c r="V4" s="23"/>
      <c r="W4" s="23"/>
      <c r="X4" s="16"/>
      <c r="Y4" s="16"/>
      <c r="Z4" s="16"/>
      <c r="AA4" s="16"/>
      <c r="AB4" s="16"/>
      <c r="AC4" s="55"/>
    </row>
    <row r="5" spans="1:30" s="4" customFormat="1" ht="25.5" customHeight="1">
      <c r="A5" s="118"/>
      <c r="B5" s="119" t="s">
        <v>589</v>
      </c>
      <c r="C5" s="119"/>
      <c r="D5" s="119"/>
      <c r="E5" s="119"/>
      <c r="F5" s="119"/>
      <c r="G5" s="119"/>
      <c r="H5" s="119" t="s">
        <v>239</v>
      </c>
      <c r="I5" s="119"/>
      <c r="J5" s="119" t="s">
        <v>590</v>
      </c>
      <c r="K5" s="119"/>
      <c r="L5" s="119"/>
      <c r="M5" s="119"/>
      <c r="N5" s="119"/>
      <c r="O5" s="119"/>
      <c r="P5"/>
      <c r="Q5" s="73"/>
      <c r="R5" s="73"/>
      <c r="S5" s="73"/>
      <c r="T5" s="73"/>
      <c r="U5" s="73"/>
      <c r="V5" s="73"/>
      <c r="W5" s="73"/>
      <c r="X5" s="73"/>
      <c r="Y5" s="16"/>
      <c r="Z5" s="16"/>
      <c r="AA5" s="16"/>
      <c r="AB5" s="16"/>
      <c r="AC5" s="16"/>
      <c r="AD5" s="55"/>
    </row>
    <row r="6" spans="1:30" s="4" customFormat="1" ht="12.75" customHeight="1">
      <c r="A6" s="120" t="s">
        <v>591</v>
      </c>
      <c r="B6" s="121" t="s">
        <v>717</v>
      </c>
      <c r="C6" s="120"/>
      <c r="D6" s="121" t="s">
        <v>710</v>
      </c>
      <c r="E6" s="120"/>
      <c r="F6" s="121" t="s">
        <v>634</v>
      </c>
      <c r="G6" s="120"/>
      <c r="H6" s="121" t="s">
        <v>719</v>
      </c>
      <c r="I6" s="120"/>
      <c r="J6" s="121" t="s">
        <v>717</v>
      </c>
      <c r="K6" s="120"/>
      <c r="L6" s="121" t="s">
        <v>710</v>
      </c>
      <c r="M6" s="120"/>
      <c r="N6" s="121" t="s">
        <v>634</v>
      </c>
      <c r="O6" s="120"/>
      <c r="P6"/>
      <c r="Q6" s="54"/>
      <c r="R6" s="54"/>
      <c r="S6" s="54"/>
      <c r="T6" s="54"/>
      <c r="U6" s="54"/>
      <c r="V6" s="74"/>
      <c r="W6" s="54"/>
      <c r="X6" s="54"/>
      <c r="Y6" s="16"/>
      <c r="Z6" s="16"/>
      <c r="AA6" s="16"/>
      <c r="AB6" s="16"/>
      <c r="AC6" s="16"/>
      <c r="AD6" s="16"/>
    </row>
    <row r="7" spans="1:30" s="4" customFormat="1" ht="12.75" customHeight="1">
      <c r="A7" s="122" t="s">
        <v>248</v>
      </c>
      <c r="B7" s="123">
        <v>1249444</v>
      </c>
      <c r="C7" s="122"/>
      <c r="D7" s="123">
        <v>1228578</v>
      </c>
      <c r="E7" s="122"/>
      <c r="F7" s="123">
        <v>1215044</v>
      </c>
      <c r="G7" s="122"/>
      <c r="H7" s="174">
        <v>2.8311731920819261E-2</v>
      </c>
      <c r="I7" s="175"/>
      <c r="J7" s="174">
        <v>0.16659603181734869</v>
      </c>
      <c r="K7" s="175"/>
      <c r="L7" s="174">
        <v>0.1645074069159424</v>
      </c>
      <c r="M7" s="175" t="s">
        <v>238</v>
      </c>
      <c r="N7" s="174">
        <v>0.16397514253849699</v>
      </c>
      <c r="O7" s="122" t="s">
        <v>238</v>
      </c>
      <c r="P7" s="82"/>
      <c r="Q7" s="75"/>
      <c r="R7" s="75"/>
      <c r="S7" s="75"/>
      <c r="T7" s="75"/>
      <c r="U7" s="75"/>
      <c r="V7" s="75"/>
      <c r="W7" s="75"/>
      <c r="X7" s="75"/>
      <c r="Y7" s="75"/>
      <c r="Z7" s="75"/>
      <c r="AA7" s="16"/>
      <c r="AB7" s="16"/>
      <c r="AC7" s="16"/>
      <c r="AD7" s="16"/>
    </row>
    <row r="8" spans="1:30" s="4" customFormat="1" ht="12.75" customHeight="1">
      <c r="A8" s="126" t="s">
        <v>545</v>
      </c>
      <c r="B8" s="127">
        <v>22175</v>
      </c>
      <c r="C8" s="126"/>
      <c r="D8" s="127">
        <v>24857</v>
      </c>
      <c r="E8" s="126"/>
      <c r="F8" s="127">
        <v>27380</v>
      </c>
      <c r="G8" s="126"/>
      <c r="H8" s="176">
        <v>-0.19010226442658873</v>
      </c>
      <c r="I8" s="177"/>
      <c r="J8" s="176">
        <v>2.9567287573910531E-3</v>
      </c>
      <c r="K8" s="177"/>
      <c r="L8" s="176">
        <v>3.3283687431401019E-3</v>
      </c>
      <c r="M8" s="177"/>
      <c r="N8" s="176">
        <v>3.6950426508867563E-3</v>
      </c>
      <c r="O8" s="126"/>
      <c r="P8"/>
      <c r="Q8" s="75"/>
      <c r="R8" s="75"/>
      <c r="S8" s="75"/>
      <c r="T8" s="75"/>
      <c r="U8" s="75"/>
      <c r="V8" s="75"/>
      <c r="W8" s="75"/>
      <c r="X8" s="75"/>
      <c r="Y8" s="75"/>
      <c r="Z8" s="75"/>
      <c r="AA8" s="16"/>
      <c r="AB8" s="16"/>
      <c r="AC8" s="16"/>
      <c r="AD8" s="16"/>
    </row>
    <row r="9" spans="1:30" s="4" customFormat="1" ht="12.75" customHeight="1">
      <c r="A9" s="122" t="s">
        <v>649</v>
      </c>
      <c r="B9" s="123">
        <v>2847619.50147</v>
      </c>
      <c r="C9" s="122"/>
      <c r="D9" s="123">
        <v>2856284</v>
      </c>
      <c r="E9" s="122"/>
      <c r="F9" s="123">
        <v>2825560</v>
      </c>
      <c r="G9" s="122"/>
      <c r="H9" s="174">
        <v>7.8071254795508693E-3</v>
      </c>
      <c r="I9" s="175"/>
      <c r="J9" s="174">
        <v>0.37969057362362679</v>
      </c>
      <c r="K9" s="175"/>
      <c r="L9" s="174">
        <v>0.38245831705882377</v>
      </c>
      <c r="M9" s="175"/>
      <c r="N9" s="174">
        <v>0.38132084414315498</v>
      </c>
      <c r="O9" s="122" t="s">
        <v>238</v>
      </c>
      <c r="P9"/>
      <c r="Q9" s="75"/>
      <c r="R9" s="75"/>
      <c r="S9" s="75"/>
      <c r="T9" s="75"/>
      <c r="U9" s="75"/>
      <c r="V9" s="75"/>
      <c r="W9" s="75"/>
      <c r="X9" s="75"/>
      <c r="Y9" s="75"/>
      <c r="Z9" s="75"/>
      <c r="AA9" s="16"/>
      <c r="AB9" s="16"/>
      <c r="AC9" s="16"/>
      <c r="AD9" s="16"/>
    </row>
    <row r="10" spans="1:30" s="4" customFormat="1" ht="12.75" customHeight="1">
      <c r="A10" s="126" t="s">
        <v>25</v>
      </c>
      <c r="B10" s="127">
        <v>1466562</v>
      </c>
      <c r="C10" s="126"/>
      <c r="D10" s="127">
        <v>1428328</v>
      </c>
      <c r="E10" s="126"/>
      <c r="F10" s="127">
        <v>1437287</v>
      </c>
      <c r="G10" s="126"/>
      <c r="H10" s="176">
        <v>2.0368235432450144E-2</v>
      </c>
      <c r="I10" s="177"/>
      <c r="J10" s="176">
        <v>0.19548275965103043</v>
      </c>
      <c r="K10" s="177"/>
      <c r="L10" s="176">
        <v>0.19125406405245263</v>
      </c>
      <c r="M10" s="177"/>
      <c r="N10" s="176">
        <v>0.193967741656869</v>
      </c>
      <c r="O10" s="126" t="s">
        <v>238</v>
      </c>
      <c r="P10"/>
      <c r="Q10" s="75"/>
      <c r="R10" s="75"/>
      <c r="S10" s="75"/>
      <c r="T10" s="75"/>
      <c r="U10" s="75"/>
      <c r="V10" s="75"/>
      <c r="W10" s="75"/>
      <c r="X10" s="75"/>
      <c r="Y10" s="75"/>
      <c r="Z10" s="75"/>
      <c r="AA10" s="16"/>
      <c r="AB10" s="16"/>
      <c r="AC10" s="16"/>
      <c r="AD10" s="16"/>
    </row>
    <row r="11" spans="1:30" s="4" customFormat="1" ht="12.75" customHeight="1">
      <c r="A11" s="122" t="s">
        <v>26</v>
      </c>
      <c r="B11" s="123">
        <v>1049643</v>
      </c>
      <c r="C11" s="122"/>
      <c r="D11" s="123">
        <v>1064801</v>
      </c>
      <c r="E11" s="122"/>
      <c r="F11" s="123">
        <v>1069209</v>
      </c>
      <c r="G11" s="122" t="s">
        <v>238</v>
      </c>
      <c r="H11" s="174">
        <v>-1.8299509263390079E-2</v>
      </c>
      <c r="I11" s="175"/>
      <c r="J11" s="174">
        <v>0.13995533903468849</v>
      </c>
      <c r="K11" s="175"/>
      <c r="L11" s="174">
        <v>0.14257755827591115</v>
      </c>
      <c r="M11" s="175" t="s">
        <v>238</v>
      </c>
      <c r="N11" s="174">
        <v>0.14429411459868435</v>
      </c>
      <c r="O11" s="122" t="s">
        <v>238</v>
      </c>
      <c r="P11"/>
      <c r="Q11" s="75"/>
      <c r="R11" s="75"/>
      <c r="S11" s="75"/>
      <c r="T11" s="75"/>
      <c r="U11" s="75"/>
      <c r="V11" s="75"/>
      <c r="W11" s="75"/>
      <c r="X11" s="75"/>
      <c r="Y11" s="75"/>
      <c r="Z11" s="75"/>
      <c r="AA11" s="16"/>
      <c r="AB11" s="16"/>
      <c r="AC11" s="16"/>
      <c r="AD11" s="16"/>
    </row>
    <row r="12" spans="1:30" s="4" customFormat="1" ht="12.75" customHeight="1">
      <c r="A12" s="126" t="s">
        <v>607</v>
      </c>
      <c r="B12" s="127">
        <v>866814</v>
      </c>
      <c r="C12" s="126"/>
      <c r="D12" s="127">
        <v>865375</v>
      </c>
      <c r="E12" s="126" t="s">
        <v>238</v>
      </c>
      <c r="F12" s="127">
        <v>835448</v>
      </c>
      <c r="G12" s="126" t="s">
        <v>238</v>
      </c>
      <c r="H12" s="176">
        <v>3.7543928526969861E-2</v>
      </c>
      <c r="I12" s="177"/>
      <c r="J12" s="176">
        <v>0.1155404223102387</v>
      </c>
      <c r="K12" s="177"/>
      <c r="L12" s="176">
        <v>0.11587428495372995</v>
      </c>
      <c r="M12" s="177" t="s">
        <v>238</v>
      </c>
      <c r="N12" s="176">
        <v>0.11274711441190792</v>
      </c>
      <c r="O12" s="126"/>
      <c r="P12"/>
      <c r="Q12" s="75"/>
      <c r="R12" s="75"/>
      <c r="S12" s="75"/>
      <c r="T12" s="75"/>
      <c r="U12" s="75"/>
      <c r="V12" s="75"/>
      <c r="W12" s="75"/>
      <c r="X12" s="75"/>
      <c r="Y12" s="75"/>
      <c r="Z12" s="75"/>
      <c r="AA12" s="16"/>
      <c r="AB12" s="16"/>
      <c r="AC12" s="16"/>
      <c r="AD12" s="16"/>
    </row>
    <row r="13" spans="1:30" s="4" customFormat="1" ht="12.75" customHeight="1">
      <c r="A13" s="122" t="s">
        <v>713</v>
      </c>
      <c r="B13" s="123">
        <v>7502257.5014699996</v>
      </c>
      <c r="C13" s="122"/>
      <c r="D13" s="123">
        <v>7468223</v>
      </c>
      <c r="E13" s="122" t="s">
        <v>238</v>
      </c>
      <c r="F13" s="123">
        <v>7409928</v>
      </c>
      <c r="G13" s="122" t="s">
        <v>238</v>
      </c>
      <c r="H13" s="174">
        <v>1.2134328629104019E-2</v>
      </c>
      <c r="I13" s="175"/>
      <c r="J13" s="174">
        <v>1</v>
      </c>
      <c r="K13" s="175"/>
      <c r="L13" s="174">
        <v>1</v>
      </c>
      <c r="M13" s="175"/>
      <c r="N13" s="174">
        <v>1</v>
      </c>
      <c r="O13" s="122"/>
      <c r="P13"/>
      <c r="Q13" s="75"/>
      <c r="R13" s="75"/>
      <c r="S13" s="75"/>
      <c r="T13" s="75"/>
      <c r="U13" s="75"/>
      <c r="V13" s="75"/>
      <c r="W13" s="75"/>
      <c r="X13" s="75"/>
      <c r="Y13" s="75"/>
      <c r="Z13" s="75"/>
      <c r="AA13" s="16"/>
      <c r="AB13" s="16"/>
      <c r="AC13" s="16"/>
      <c r="AD13" s="16"/>
    </row>
    <row r="14" spans="1:30" s="4" customFormat="1" ht="12.75" customHeight="1">
      <c r="A14" s="126" t="s">
        <v>292</v>
      </c>
      <c r="B14" s="127">
        <v>1240096.99853</v>
      </c>
      <c r="C14" s="126"/>
      <c r="D14" s="127">
        <v>1244361</v>
      </c>
      <c r="E14" s="126" t="s">
        <v>238</v>
      </c>
      <c r="F14" s="127">
        <v>1240994</v>
      </c>
      <c r="G14" s="126" t="s">
        <v>238</v>
      </c>
      <c r="H14" s="176">
        <v>-7.2280886934183997E-4</v>
      </c>
      <c r="I14" s="177"/>
      <c r="J14" s="176"/>
      <c r="K14" s="177"/>
      <c r="L14" s="176"/>
      <c r="M14" s="177"/>
      <c r="N14" s="176"/>
      <c r="O14" s="126"/>
      <c r="P14"/>
      <c r="Q14" s="75"/>
      <c r="R14" s="75"/>
      <c r="S14" s="75"/>
      <c r="T14" s="75"/>
      <c r="U14" s="75"/>
      <c r="V14" s="75"/>
      <c r="W14" s="75"/>
      <c r="X14" s="75"/>
      <c r="Y14" s="75"/>
      <c r="Z14" s="75"/>
      <c r="AA14" s="16"/>
      <c r="AB14" s="16"/>
      <c r="AC14" s="16"/>
      <c r="AD14" s="16"/>
    </row>
    <row r="15" spans="1:30" s="4" customFormat="1" ht="12.75" customHeight="1">
      <c r="A15" s="126" t="s">
        <v>293</v>
      </c>
      <c r="B15" s="127"/>
      <c r="C15" s="126"/>
      <c r="D15" s="127"/>
      <c r="E15" s="126"/>
      <c r="F15" s="127"/>
      <c r="G15" s="126"/>
      <c r="H15" s="176"/>
      <c r="I15" s="177"/>
      <c r="J15" s="176"/>
      <c r="K15" s="177"/>
      <c r="L15" s="176"/>
      <c r="M15" s="177"/>
      <c r="N15" s="176"/>
      <c r="O15" s="126"/>
      <c r="P15"/>
      <c r="Q15" s="75"/>
      <c r="R15" s="75"/>
      <c r="S15" s="75"/>
      <c r="T15" s="75"/>
      <c r="U15" s="75"/>
      <c r="V15" s="75"/>
      <c r="W15" s="75"/>
      <c r="X15" s="75"/>
      <c r="Y15" s="75"/>
      <c r="Z15" s="75"/>
      <c r="AA15" s="16"/>
      <c r="AB15" s="16"/>
      <c r="AC15" s="16"/>
      <c r="AD15" s="16"/>
    </row>
    <row r="16" spans="1:30" s="4" customFormat="1" ht="21">
      <c r="A16" s="173" t="s">
        <v>755</v>
      </c>
      <c r="B16" s="123">
        <v>8742354.5</v>
      </c>
      <c r="C16" s="122"/>
      <c r="D16" s="123">
        <v>8712584</v>
      </c>
      <c r="E16" s="122" t="s">
        <v>238</v>
      </c>
      <c r="F16" s="123">
        <v>8650922</v>
      </c>
      <c r="G16" s="122" t="s">
        <v>238</v>
      </c>
      <c r="H16" s="174">
        <v>1.0569104657284001E-2</v>
      </c>
      <c r="I16" s="175"/>
      <c r="J16" s="174"/>
      <c r="K16" s="175"/>
      <c r="L16" s="174"/>
      <c r="M16" s="175"/>
      <c r="N16" s="174"/>
      <c r="O16" s="122"/>
      <c r="P16"/>
      <c r="Q16" s="75"/>
      <c r="R16" s="75"/>
      <c r="S16" s="75"/>
      <c r="T16" s="75"/>
      <c r="U16" s="75"/>
      <c r="V16" s="75"/>
      <c r="W16" s="75"/>
      <c r="X16" s="75"/>
      <c r="Y16" s="75"/>
      <c r="Z16" s="75"/>
      <c r="AA16" s="16"/>
      <c r="AB16" s="16"/>
      <c r="AC16" s="16"/>
      <c r="AD16" s="16"/>
    </row>
    <row r="17" spans="1:30" s="4" customFormat="1" ht="21">
      <c r="A17" s="173" t="s">
        <v>754</v>
      </c>
      <c r="B17" s="123"/>
      <c r="C17" s="122"/>
      <c r="D17" s="123"/>
      <c r="E17" s="122"/>
      <c r="F17" s="123"/>
      <c r="G17" s="122"/>
      <c r="H17" s="124"/>
      <c r="I17" s="125"/>
      <c r="J17" s="124"/>
      <c r="K17" s="125"/>
      <c r="L17" s="124"/>
      <c r="M17" s="125"/>
      <c r="N17" s="124"/>
      <c r="O17" s="122"/>
      <c r="P17"/>
      <c r="Q17" s="75"/>
      <c r="R17" s="75"/>
      <c r="S17" s="75"/>
      <c r="T17" s="75"/>
      <c r="U17" s="75"/>
      <c r="V17" s="75"/>
      <c r="W17" s="75"/>
      <c r="X17" s="75"/>
      <c r="Y17" s="75"/>
      <c r="Z17" s="75"/>
      <c r="AA17" s="16"/>
      <c r="AB17" s="16"/>
      <c r="AC17" s="16"/>
      <c r="AD17" s="16"/>
    </row>
    <row r="18" spans="1:30" ht="12.75" customHeight="1">
      <c r="A18"/>
      <c r="B18"/>
      <c r="C18"/>
      <c r="D18"/>
      <c r="E18"/>
      <c r="F18"/>
      <c r="G18"/>
      <c r="H18"/>
      <c r="I18"/>
      <c r="J18"/>
      <c r="K18"/>
      <c r="L18"/>
      <c r="M18"/>
      <c r="N18"/>
      <c r="O18"/>
      <c r="P18"/>
    </row>
    <row r="19" spans="1:30">
      <c r="F19" s="25"/>
      <c r="J19" s="84"/>
    </row>
    <row r="20" spans="1:30">
      <c r="F20" s="84"/>
    </row>
    <row r="21" spans="1:30">
      <c r="D21" s="25"/>
      <c r="F21" s="84"/>
      <c r="H21" s="26"/>
    </row>
    <row r="22" spans="1:30">
      <c r="B22" s="25"/>
      <c r="D22" s="25"/>
    </row>
    <row r="24" spans="1:30">
      <c r="B24" s="25"/>
    </row>
  </sheetData>
  <hyperlinks>
    <hyperlink ref="A1" location="Indholdsfortegnelse!A1" display="Indholdsfortegnelse" xr:uid="{5A6243AF-6EA7-4D62-B445-A3A940F51647}"/>
    <hyperlink ref="B1" location="'1b. Historiske tal'!A1" display="Historiske tal" xr:uid="{3EC358F0-FB52-45D8-987A-31FDD26C395B}"/>
    <hyperlink ref="D1" location="'1c. Noter'!A1" display="Noter" xr:uid="{654C8CF7-924A-4707-92C9-EA5B123A9919}"/>
    <hyperlink ref="F1" location="'1d. Noter (TDC)'!A1" display="Noter TDC" xr:uid="{143090BB-0758-41AE-85F1-3A6B5437C840}"/>
  </hyperlinks>
  <pageMargins left="0.75" right="0.75" top="1" bottom="1" header="0" footer="0"/>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92D050"/>
  </sheetPr>
  <dimension ref="A1:BX33"/>
  <sheetViews>
    <sheetView showGridLines="0" zoomScaleNormal="100" zoomScaleSheetLayoutView="85" workbookViewId="0">
      <selection activeCell="H29" sqref="H29"/>
    </sheetView>
  </sheetViews>
  <sheetFormatPr defaultColWidth="9.1796875" defaultRowHeight="13"/>
  <cols>
    <col min="1" max="1" width="39.1796875" style="18" customWidth="1"/>
    <col min="2" max="2" width="11.7265625" style="18" customWidth="1"/>
    <col min="3" max="3" width="1.453125" style="18" customWidth="1"/>
    <col min="4" max="4" width="11.7265625" style="18" customWidth="1"/>
    <col min="5" max="5" width="1.453125" style="18" customWidth="1"/>
    <col min="6" max="6" width="11.7265625" style="18" customWidth="1"/>
    <col min="7" max="7" width="1.453125" style="18" customWidth="1"/>
    <col min="8" max="8" width="11.81640625" style="18" customWidth="1"/>
    <col min="9" max="9" width="1.7265625" style="18" customWidth="1"/>
    <col min="10" max="10" width="11.81640625" style="18" customWidth="1"/>
    <col min="11" max="11" width="1.7265625" style="18" customWidth="1"/>
    <col min="12" max="12" width="11.81640625" style="18" customWidth="1"/>
    <col min="13" max="13" width="1.7265625" style="18" customWidth="1"/>
    <col min="14" max="14" width="11.81640625" style="18" customWidth="1"/>
    <col min="15" max="15" width="1.7265625" style="18" customWidth="1"/>
    <col min="16" max="16" width="11.81640625" style="18" customWidth="1"/>
    <col min="17" max="17" width="1.7265625" style="18" customWidth="1"/>
    <col min="18" max="18" width="11.81640625" style="18" customWidth="1"/>
    <col min="19" max="19" width="1.7265625" style="18" customWidth="1"/>
    <col min="20" max="20" width="11.81640625" style="18" customWidth="1"/>
    <col min="21" max="21" width="1.7265625" style="18" customWidth="1"/>
    <col min="22" max="22" width="11.81640625" style="18" customWidth="1"/>
    <col min="23" max="23" width="1.7265625" style="18" customWidth="1"/>
    <col min="24" max="24" width="11.81640625" style="18" customWidth="1"/>
    <col min="25" max="25" width="1.7265625" style="18" customWidth="1"/>
    <col min="26" max="26" width="11.81640625" style="18" customWidth="1"/>
    <col min="27" max="27" width="1.7265625" style="18" customWidth="1"/>
    <col min="28" max="28" width="11.81640625" style="18" customWidth="1"/>
    <col min="29" max="29" width="1.7265625" style="18" customWidth="1"/>
    <col min="30" max="30" width="11.81640625" style="18" customWidth="1"/>
    <col min="31" max="31" width="1.7265625" style="18" customWidth="1"/>
    <col min="32" max="32" width="11.81640625" style="18" customWidth="1"/>
    <col min="33" max="33" width="1.7265625" style="18" customWidth="1"/>
    <col min="34" max="34" width="11.81640625" style="18" customWidth="1"/>
    <col min="35" max="35" width="1.7265625" style="18" customWidth="1"/>
    <col min="36" max="36" width="11.81640625" style="18" customWidth="1"/>
    <col min="37" max="37" width="1.7265625" style="18" customWidth="1"/>
    <col min="38" max="38" width="11.81640625" style="18" customWidth="1"/>
    <col min="39" max="39" width="1.7265625" style="18" customWidth="1"/>
    <col min="40" max="40" width="11.81640625" style="18" customWidth="1"/>
    <col min="41" max="41" width="1.7265625" style="18" customWidth="1"/>
    <col min="42" max="42" width="11.81640625" style="18" customWidth="1"/>
    <col min="43" max="43" width="1.7265625" style="18" customWidth="1"/>
    <col min="44" max="44" width="11.81640625" style="18" customWidth="1"/>
    <col min="45" max="45" width="1.7265625" style="18" customWidth="1"/>
    <col min="46" max="46" width="11.81640625" style="18" customWidth="1"/>
    <col min="47" max="47" width="1.7265625" style="18" customWidth="1"/>
    <col min="48" max="48" width="11.81640625" style="18" customWidth="1"/>
    <col min="49" max="49" width="1.7265625" style="18" customWidth="1"/>
    <col min="50" max="50" width="11.81640625" style="18" customWidth="1"/>
    <col min="51" max="51" width="1.7265625" style="18" customWidth="1"/>
    <col min="52" max="52" width="11.81640625" style="18" customWidth="1"/>
    <col min="53" max="53" width="1.7265625" style="18" customWidth="1"/>
    <col min="54" max="54" width="11.81640625" style="18" customWidth="1"/>
    <col min="55" max="55" width="1.7265625" style="18" customWidth="1"/>
    <col min="56" max="56" width="11.81640625" style="18" customWidth="1"/>
    <col min="57" max="57" width="1.7265625" style="18" customWidth="1"/>
    <col min="58" max="58" width="11.81640625" style="18" customWidth="1"/>
    <col min="59" max="59" width="1.7265625" style="18" customWidth="1"/>
    <col min="60" max="60" width="11.81640625" style="18" customWidth="1"/>
    <col min="61" max="61" width="1.7265625" style="18" customWidth="1"/>
    <col min="62" max="62" width="11.81640625" style="18" customWidth="1"/>
    <col min="63" max="63" width="1.7265625" style="18" customWidth="1"/>
    <col min="64" max="64" width="11.81640625" style="18" customWidth="1"/>
    <col min="65" max="65" width="1.7265625" style="18" customWidth="1"/>
    <col min="66" max="66" width="11.81640625" style="18" customWidth="1"/>
    <col min="67" max="67" width="1.7265625" style="18" customWidth="1"/>
    <col min="68" max="68" width="11.81640625" style="18" customWidth="1"/>
    <col min="69" max="69" width="1.7265625" style="18" customWidth="1"/>
    <col min="70" max="70" width="11.81640625" style="18" customWidth="1"/>
    <col min="71" max="71" width="1.7265625" style="18" customWidth="1"/>
    <col min="72" max="72" width="11.81640625" style="18" customWidth="1"/>
    <col min="73" max="73" width="1.7265625" style="18" customWidth="1"/>
    <col min="74" max="74" width="11.81640625" style="18" customWidth="1"/>
    <col min="75" max="75" width="1.7265625" style="18" customWidth="1"/>
    <col min="76" max="16384" width="9.1796875" style="18"/>
  </cols>
  <sheetData>
    <row r="1" spans="1:75" s="142" customFormat="1" ht="12.5">
      <c r="A1" s="154" t="s">
        <v>72</v>
      </c>
      <c r="B1" s="154"/>
      <c r="C1" s="154"/>
      <c r="D1" s="154" t="s">
        <v>75</v>
      </c>
      <c r="F1" s="154" t="s">
        <v>76</v>
      </c>
      <c r="H1" s="154" t="s">
        <v>0</v>
      </c>
      <c r="I1" s="154"/>
    </row>
    <row r="2" spans="1:75" s="105" customFormat="1">
      <c r="A2" s="105" t="s">
        <v>55</v>
      </c>
    </row>
    <row r="3" spans="1:75" s="106" customFormat="1" ht="15.75" customHeight="1">
      <c r="A3" s="115" t="s">
        <v>279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row>
    <row r="4" spans="1:75" s="106" customFormat="1" ht="15.75" customHeight="1">
      <c r="A4" s="117" t="s">
        <v>371</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row>
    <row r="5" spans="1:75" s="106" customFormat="1" ht="12.75" customHeight="1">
      <c r="A5" s="118"/>
      <c r="B5" s="119"/>
      <c r="C5" s="119"/>
      <c r="D5" s="119"/>
      <c r="E5" s="119"/>
      <c r="F5" s="119"/>
      <c r="G5" s="119"/>
      <c r="H5" s="119"/>
      <c r="I5" s="119"/>
      <c r="J5" s="119" t="s">
        <v>589</v>
      </c>
      <c r="K5" s="119"/>
      <c r="L5" s="119"/>
      <c r="M5" s="119"/>
      <c r="N5" s="119"/>
      <c r="O5" s="119"/>
      <c r="P5" s="119"/>
      <c r="Q5" s="119"/>
      <c r="R5" s="119"/>
      <c r="S5" s="119"/>
      <c r="T5" s="119"/>
      <c r="U5" s="119"/>
      <c r="V5" s="119"/>
      <c r="W5" s="119"/>
      <c r="X5" s="119"/>
      <c r="Y5" s="119"/>
      <c r="Z5" s="119"/>
      <c r="AA5" s="119"/>
      <c r="AB5" s="119"/>
      <c r="AC5" s="119"/>
      <c r="AD5" s="139"/>
      <c r="AE5" s="119"/>
      <c r="AF5" s="139"/>
      <c r="AG5" s="139"/>
      <c r="AH5" s="139"/>
      <c r="AI5" s="139"/>
      <c r="AJ5" s="139"/>
      <c r="AK5" s="13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row>
    <row r="6" spans="1:75" s="106" customFormat="1" ht="12.75" customHeight="1">
      <c r="A6" s="120" t="s">
        <v>591</v>
      </c>
      <c r="B6" s="121" t="s">
        <v>717</v>
      </c>
      <c r="C6" s="120"/>
      <c r="D6" s="121" t="s">
        <v>710</v>
      </c>
      <c r="E6" s="120"/>
      <c r="F6" s="121" t="s">
        <v>634</v>
      </c>
      <c r="G6" s="120"/>
      <c r="H6" s="121" t="s">
        <v>630</v>
      </c>
      <c r="I6" s="120"/>
      <c r="J6" s="121" t="s">
        <v>622</v>
      </c>
      <c r="K6" s="120"/>
      <c r="L6" s="121" t="s">
        <v>618</v>
      </c>
      <c r="M6" s="120"/>
      <c r="N6" s="121" t="s">
        <v>613</v>
      </c>
      <c r="O6" s="120"/>
      <c r="P6" s="121" t="s">
        <v>606</v>
      </c>
      <c r="Q6" s="120"/>
      <c r="R6" s="121" t="s">
        <v>578</v>
      </c>
      <c r="S6" s="120"/>
      <c r="T6" s="121" t="s">
        <v>571</v>
      </c>
      <c r="U6" s="120"/>
      <c r="V6" s="121" t="s">
        <v>564</v>
      </c>
      <c r="W6" s="120"/>
      <c r="X6" s="121" t="s">
        <v>546</v>
      </c>
      <c r="Y6" s="120"/>
      <c r="Z6" s="121" t="s">
        <v>538</v>
      </c>
      <c r="AA6" s="120"/>
      <c r="AB6" s="121" t="s">
        <v>517</v>
      </c>
      <c r="AC6" s="120"/>
      <c r="AD6" s="121" t="s">
        <v>506</v>
      </c>
      <c r="AE6" s="120"/>
      <c r="AF6" s="121" t="s">
        <v>500</v>
      </c>
      <c r="AG6" s="120"/>
      <c r="AH6" s="121" t="s">
        <v>450</v>
      </c>
      <c r="AI6" s="120"/>
      <c r="AJ6" s="121" t="s">
        <v>444</v>
      </c>
      <c r="AK6" s="120"/>
      <c r="AL6" s="121" t="s">
        <v>434</v>
      </c>
      <c r="AM6" s="120"/>
      <c r="AN6" s="121" t="s">
        <v>401</v>
      </c>
      <c r="AO6" s="120"/>
      <c r="AP6" s="121" t="s">
        <v>395</v>
      </c>
      <c r="AQ6" s="120"/>
      <c r="AR6" s="121" t="s">
        <v>375</v>
      </c>
      <c r="AS6" s="120"/>
      <c r="AT6" s="121" t="s">
        <v>325</v>
      </c>
      <c r="AU6" s="120"/>
      <c r="AV6" s="121" t="s">
        <v>280</v>
      </c>
      <c r="AW6" s="120"/>
      <c r="AX6" s="121" t="s">
        <v>249</v>
      </c>
      <c r="AY6" s="120"/>
      <c r="AZ6" s="121" t="s">
        <v>22</v>
      </c>
      <c r="BA6" s="120"/>
      <c r="BB6" s="121" t="s">
        <v>21</v>
      </c>
      <c r="BC6" s="120"/>
      <c r="BD6" s="121" t="s">
        <v>20</v>
      </c>
      <c r="BE6" s="120"/>
      <c r="BF6" s="121" t="s">
        <v>31</v>
      </c>
      <c r="BG6" s="120"/>
      <c r="BH6" s="121" t="s">
        <v>32</v>
      </c>
      <c r="BI6" s="120"/>
      <c r="BJ6" s="121" t="s">
        <v>30</v>
      </c>
      <c r="BK6" s="120"/>
      <c r="BL6" s="121" t="s">
        <v>36</v>
      </c>
      <c r="BM6" s="120"/>
      <c r="BN6" s="121" t="s">
        <v>37</v>
      </c>
      <c r="BO6" s="120"/>
      <c r="BP6" s="121" t="s">
        <v>38</v>
      </c>
      <c r="BQ6" s="120"/>
      <c r="BR6" s="121" t="s">
        <v>39</v>
      </c>
      <c r="BS6" s="120"/>
      <c r="BT6" s="121" t="s">
        <v>41</v>
      </c>
      <c r="BU6" s="120"/>
      <c r="BV6" s="121" t="s">
        <v>40</v>
      </c>
      <c r="BW6" s="120"/>
    </row>
    <row r="7" spans="1:75" s="140" customFormat="1" ht="12.75" customHeight="1">
      <c r="A7" s="122" t="s">
        <v>388</v>
      </c>
      <c r="B7" s="123" t="s">
        <v>82</v>
      </c>
      <c r="C7" s="122"/>
      <c r="D7" s="123" t="s">
        <v>82</v>
      </c>
      <c r="E7" s="122"/>
      <c r="F7" s="123" t="s">
        <v>82</v>
      </c>
      <c r="G7" s="122"/>
      <c r="H7" s="123" t="s">
        <v>82</v>
      </c>
      <c r="I7" s="122"/>
      <c r="J7" s="123" t="s">
        <v>82</v>
      </c>
      <c r="K7" s="122"/>
      <c r="L7" s="123" t="s">
        <v>82</v>
      </c>
      <c r="M7" s="122"/>
      <c r="N7" s="123" t="s">
        <v>82</v>
      </c>
      <c r="O7" s="122"/>
      <c r="P7" s="123" t="s">
        <v>82</v>
      </c>
      <c r="Q7" s="122"/>
      <c r="R7" s="123" t="s">
        <v>82</v>
      </c>
      <c r="S7" s="122"/>
      <c r="T7" s="123" t="s">
        <v>82</v>
      </c>
      <c r="U7" s="122"/>
      <c r="V7" s="123" t="s">
        <v>82</v>
      </c>
      <c r="W7" s="122"/>
      <c r="X7" s="123" t="s">
        <v>82</v>
      </c>
      <c r="Y7" s="122"/>
      <c r="Z7" s="123" t="s">
        <v>82</v>
      </c>
      <c r="AA7" s="122"/>
      <c r="AB7" s="123" t="s">
        <v>82</v>
      </c>
      <c r="AC7" s="122"/>
      <c r="AD7" s="123" t="s">
        <v>82</v>
      </c>
      <c r="AE7" s="122"/>
      <c r="AF7" s="123" t="s">
        <v>82</v>
      </c>
      <c r="AG7" s="122"/>
      <c r="AH7" s="123" t="s">
        <v>82</v>
      </c>
      <c r="AI7" s="122"/>
      <c r="AJ7" s="123" t="s">
        <v>82</v>
      </c>
      <c r="AK7" s="122"/>
      <c r="AL7" s="123" t="s">
        <v>82</v>
      </c>
      <c r="AM7" s="122"/>
      <c r="AN7" s="123" t="s">
        <v>82</v>
      </c>
      <c r="AO7" s="122"/>
      <c r="AP7" s="123" t="s">
        <v>82</v>
      </c>
      <c r="AQ7" s="122"/>
      <c r="AR7" s="123" t="s">
        <v>82</v>
      </c>
      <c r="AS7" s="122"/>
      <c r="AT7" s="123" t="s">
        <v>82</v>
      </c>
      <c r="AU7" s="122"/>
      <c r="AV7" s="123" t="s">
        <v>82</v>
      </c>
      <c r="AW7" s="122"/>
      <c r="AX7" s="123" t="s">
        <v>82</v>
      </c>
      <c r="AY7" s="122"/>
      <c r="AZ7" s="123">
        <v>93365</v>
      </c>
      <c r="BA7" s="122"/>
      <c r="BB7" s="123">
        <v>87391</v>
      </c>
      <c r="BC7" s="122"/>
      <c r="BD7" s="123">
        <v>78576</v>
      </c>
      <c r="BE7" s="122"/>
      <c r="BF7" s="123">
        <v>71727</v>
      </c>
      <c r="BG7" s="122"/>
      <c r="BH7" s="123" t="s">
        <v>81</v>
      </c>
      <c r="BI7" s="122"/>
      <c r="BJ7" s="123" t="s">
        <v>81</v>
      </c>
      <c r="BK7" s="122"/>
      <c r="BL7" s="123"/>
      <c r="BM7" s="122"/>
      <c r="BN7" s="123"/>
      <c r="BO7" s="122"/>
      <c r="BP7" s="123"/>
      <c r="BQ7" s="122"/>
      <c r="BR7" s="123"/>
      <c r="BS7" s="122"/>
      <c r="BT7" s="123"/>
      <c r="BU7" s="122"/>
      <c r="BV7" s="123"/>
      <c r="BW7" s="122"/>
    </row>
    <row r="8" spans="1:75" s="140" customFormat="1" ht="12.75" customHeight="1">
      <c r="A8" s="126" t="s">
        <v>267</v>
      </c>
      <c r="B8" s="127" t="s">
        <v>82</v>
      </c>
      <c r="C8" s="126"/>
      <c r="D8" s="127" t="s">
        <v>82</v>
      </c>
      <c r="E8" s="126"/>
      <c r="F8" s="127" t="s">
        <v>82</v>
      </c>
      <c r="G8" s="126"/>
      <c r="H8" s="127" t="s">
        <v>82</v>
      </c>
      <c r="I8" s="126"/>
      <c r="J8" s="127" t="s">
        <v>82</v>
      </c>
      <c r="K8" s="126"/>
      <c r="L8" s="127" t="s">
        <v>82</v>
      </c>
      <c r="M8" s="126"/>
      <c r="N8" s="127" t="s">
        <v>82</v>
      </c>
      <c r="O8" s="126"/>
      <c r="P8" s="127" t="s">
        <v>82</v>
      </c>
      <c r="Q8" s="126"/>
      <c r="R8" s="127" t="s">
        <v>82</v>
      </c>
      <c r="S8" s="126"/>
      <c r="T8" s="127" t="s">
        <v>82</v>
      </c>
      <c r="U8" s="126"/>
      <c r="V8" s="127" t="s">
        <v>82</v>
      </c>
      <c r="W8" s="126"/>
      <c r="X8" s="127" t="s">
        <v>82</v>
      </c>
      <c r="Y8" s="126"/>
      <c r="Z8" s="127" t="s">
        <v>82</v>
      </c>
      <c r="AA8" s="126"/>
      <c r="AB8" s="127" t="s">
        <v>82</v>
      </c>
      <c r="AC8" s="126"/>
      <c r="AD8" s="127" t="s">
        <v>82</v>
      </c>
      <c r="AE8" s="126"/>
      <c r="AF8" s="127" t="s">
        <v>82</v>
      </c>
      <c r="AG8" s="126"/>
      <c r="AH8" s="127" t="s">
        <v>82</v>
      </c>
      <c r="AI8" s="126"/>
      <c r="AJ8" s="127" t="s">
        <v>82</v>
      </c>
      <c r="AK8" s="126"/>
      <c r="AL8" s="127" t="s">
        <v>82</v>
      </c>
      <c r="AM8" s="126"/>
      <c r="AN8" s="127" t="s">
        <v>82</v>
      </c>
      <c r="AO8" s="126"/>
      <c r="AP8" s="127" t="s">
        <v>82</v>
      </c>
      <c r="AQ8" s="126"/>
      <c r="AR8" s="127" t="s">
        <v>82</v>
      </c>
      <c r="AS8" s="126"/>
      <c r="AT8" s="127" t="s">
        <v>82</v>
      </c>
      <c r="AU8" s="126"/>
      <c r="AV8" s="127" t="s">
        <v>82</v>
      </c>
      <c r="AW8" s="126"/>
      <c r="AX8" s="127" t="s">
        <v>82</v>
      </c>
      <c r="AY8" s="126"/>
      <c r="AZ8" s="127" t="s">
        <v>82</v>
      </c>
      <c r="BA8" s="126"/>
      <c r="BB8" s="127" t="s">
        <v>82</v>
      </c>
      <c r="BC8" s="126"/>
      <c r="BD8" s="127" t="s">
        <v>82</v>
      </c>
      <c r="BE8" s="126"/>
      <c r="BF8" s="127" t="s">
        <v>82</v>
      </c>
      <c r="BG8" s="126"/>
      <c r="BH8" s="127">
        <v>185686</v>
      </c>
      <c r="BI8" s="126"/>
      <c r="BJ8" s="127">
        <v>194156</v>
      </c>
      <c r="BK8" s="126"/>
      <c r="BL8" s="127"/>
      <c r="BM8" s="126"/>
      <c r="BN8" s="127"/>
      <c r="BO8" s="126"/>
      <c r="BP8" s="127"/>
      <c r="BQ8" s="126"/>
      <c r="BR8" s="127"/>
      <c r="BS8" s="126"/>
      <c r="BT8" s="127"/>
      <c r="BU8" s="126"/>
      <c r="BV8" s="127"/>
      <c r="BW8" s="126"/>
    </row>
    <row r="9" spans="1:75" s="140" customFormat="1" ht="12.75" customHeight="1">
      <c r="A9" s="122" t="s">
        <v>272</v>
      </c>
      <c r="B9" s="123" t="s">
        <v>82</v>
      </c>
      <c r="C9" s="122"/>
      <c r="D9" s="123" t="s">
        <v>82</v>
      </c>
      <c r="E9" s="122"/>
      <c r="F9" s="123" t="s">
        <v>82</v>
      </c>
      <c r="G9" s="122"/>
      <c r="H9" s="123" t="s">
        <v>82</v>
      </c>
      <c r="I9" s="122"/>
      <c r="J9" s="123" t="s">
        <v>82</v>
      </c>
      <c r="K9" s="122"/>
      <c r="L9" s="123" t="s">
        <v>82</v>
      </c>
      <c r="M9" s="122"/>
      <c r="N9" s="123" t="s">
        <v>82</v>
      </c>
      <c r="O9" s="122"/>
      <c r="P9" s="123" t="s">
        <v>82</v>
      </c>
      <c r="Q9" s="122"/>
      <c r="R9" s="123" t="s">
        <v>82</v>
      </c>
      <c r="S9" s="122"/>
      <c r="T9" s="123" t="s">
        <v>82</v>
      </c>
      <c r="U9" s="122"/>
      <c r="V9" s="123" t="s">
        <v>82</v>
      </c>
      <c r="W9" s="122"/>
      <c r="X9" s="123" t="s">
        <v>82</v>
      </c>
      <c r="Y9" s="122"/>
      <c r="Z9" s="123" t="s">
        <v>82</v>
      </c>
      <c r="AA9" s="122"/>
      <c r="AB9" s="123" t="s">
        <v>82</v>
      </c>
      <c r="AC9" s="122"/>
      <c r="AD9" s="123" t="s">
        <v>82</v>
      </c>
      <c r="AE9" s="122"/>
      <c r="AF9" s="123" t="s">
        <v>82</v>
      </c>
      <c r="AG9" s="122"/>
      <c r="AH9" s="123" t="s">
        <v>82</v>
      </c>
      <c r="AI9" s="122"/>
      <c r="AJ9" s="123" t="s">
        <v>82</v>
      </c>
      <c r="AK9" s="122"/>
      <c r="AL9" s="123" t="s">
        <v>82</v>
      </c>
      <c r="AM9" s="122"/>
      <c r="AN9" s="123" t="s">
        <v>82</v>
      </c>
      <c r="AO9" s="122"/>
      <c r="AP9" s="123" t="s">
        <v>82</v>
      </c>
      <c r="AQ9" s="122"/>
      <c r="AR9" s="123" t="s">
        <v>82</v>
      </c>
      <c r="AS9" s="122"/>
      <c r="AT9" s="123">
        <v>613984</v>
      </c>
      <c r="AU9" s="122"/>
      <c r="AV9" s="123">
        <v>598711</v>
      </c>
      <c r="AW9" s="122"/>
      <c r="AX9" s="123">
        <v>586223</v>
      </c>
      <c r="AY9" s="122"/>
      <c r="AZ9" s="123">
        <v>466356</v>
      </c>
      <c r="BA9" s="122"/>
      <c r="BB9" s="123">
        <v>537661</v>
      </c>
      <c r="BC9" s="122"/>
      <c r="BD9" s="123">
        <v>471800</v>
      </c>
      <c r="BE9" s="122"/>
      <c r="BF9" s="123">
        <v>471176</v>
      </c>
      <c r="BG9" s="122"/>
      <c r="BH9" s="123">
        <v>426047</v>
      </c>
      <c r="BI9" s="122"/>
      <c r="BJ9" s="123">
        <v>371824</v>
      </c>
      <c r="BK9" s="122"/>
      <c r="BL9" s="123"/>
      <c r="BM9" s="122"/>
      <c r="BN9" s="123"/>
      <c r="BO9" s="122"/>
      <c r="BP9" s="123"/>
      <c r="BQ9" s="122"/>
      <c r="BR9" s="123"/>
      <c r="BS9" s="122"/>
      <c r="BT9" s="123"/>
      <c r="BU9" s="122"/>
      <c r="BV9" s="123"/>
      <c r="BW9" s="122"/>
    </row>
    <row r="10" spans="1:75" s="140" customFormat="1" ht="12.75" customHeight="1">
      <c r="A10" s="126" t="s">
        <v>268</v>
      </c>
      <c r="B10" s="127" t="s">
        <v>82</v>
      </c>
      <c r="C10" s="126"/>
      <c r="D10" s="127" t="s">
        <v>82</v>
      </c>
      <c r="E10" s="126"/>
      <c r="F10" s="127" t="s">
        <v>82</v>
      </c>
      <c r="G10" s="126"/>
      <c r="H10" s="127" t="s">
        <v>82</v>
      </c>
      <c r="I10" s="126"/>
      <c r="J10" s="127" t="s">
        <v>82</v>
      </c>
      <c r="K10" s="126"/>
      <c r="L10" s="127" t="s">
        <v>82</v>
      </c>
      <c r="M10" s="126"/>
      <c r="N10" s="127" t="s">
        <v>82</v>
      </c>
      <c r="O10" s="126"/>
      <c r="P10" s="127" t="s">
        <v>82</v>
      </c>
      <c r="Q10" s="126"/>
      <c r="R10" s="127" t="s">
        <v>82</v>
      </c>
      <c r="S10" s="126"/>
      <c r="T10" s="127" t="s">
        <v>82</v>
      </c>
      <c r="U10" s="126"/>
      <c r="V10" s="127" t="s">
        <v>82</v>
      </c>
      <c r="W10" s="126"/>
      <c r="X10" s="127" t="s">
        <v>82</v>
      </c>
      <c r="Y10" s="126"/>
      <c r="Z10" s="127" t="s">
        <v>82</v>
      </c>
      <c r="AA10" s="126"/>
      <c r="AB10" s="127" t="s">
        <v>82</v>
      </c>
      <c r="AC10" s="126"/>
      <c r="AD10" s="127" t="s">
        <v>82</v>
      </c>
      <c r="AE10" s="126"/>
      <c r="AF10" s="127" t="s">
        <v>82</v>
      </c>
      <c r="AG10" s="126"/>
      <c r="AH10" s="127" t="s">
        <v>82</v>
      </c>
      <c r="AI10" s="126"/>
      <c r="AJ10" s="127" t="s">
        <v>82</v>
      </c>
      <c r="AK10" s="126"/>
      <c r="AL10" s="127" t="s">
        <v>82</v>
      </c>
      <c r="AM10" s="126"/>
      <c r="AN10" s="127" t="s">
        <v>82</v>
      </c>
      <c r="AO10" s="126"/>
      <c r="AP10" s="127" t="s">
        <v>82</v>
      </c>
      <c r="AQ10" s="126"/>
      <c r="AR10" s="127" t="s">
        <v>82</v>
      </c>
      <c r="AS10" s="126"/>
      <c r="AT10" s="127" t="s">
        <v>82</v>
      </c>
      <c r="AU10" s="126"/>
      <c r="AV10" s="127" t="s">
        <v>82</v>
      </c>
      <c r="AW10" s="126"/>
      <c r="AX10" s="127" t="s">
        <v>82</v>
      </c>
      <c r="AY10" s="126"/>
      <c r="AZ10" s="127" t="s">
        <v>82</v>
      </c>
      <c r="BA10" s="126"/>
      <c r="BB10" s="127" t="s">
        <v>82</v>
      </c>
      <c r="BC10" s="126"/>
      <c r="BD10" s="127" t="s">
        <v>82</v>
      </c>
      <c r="BE10" s="126"/>
      <c r="BF10" s="127" t="s">
        <v>82</v>
      </c>
      <c r="BG10" s="126"/>
      <c r="BH10" s="127" t="s">
        <v>82</v>
      </c>
      <c r="BI10" s="126"/>
      <c r="BJ10" s="127">
        <v>6884</v>
      </c>
      <c r="BK10" s="126"/>
      <c r="BL10" s="127"/>
      <c r="BM10" s="126"/>
      <c r="BN10" s="127"/>
      <c r="BO10" s="126"/>
      <c r="BP10" s="127"/>
      <c r="BQ10" s="126"/>
      <c r="BR10" s="127"/>
      <c r="BS10" s="126"/>
      <c r="BT10" s="127"/>
      <c r="BU10" s="126"/>
      <c r="BV10" s="127"/>
      <c r="BW10" s="126"/>
    </row>
    <row r="11" spans="1:75" s="140" customFormat="1" ht="12.75" customHeight="1">
      <c r="A11" s="122" t="s">
        <v>703</v>
      </c>
      <c r="B11" s="123" t="s">
        <v>82</v>
      </c>
      <c r="C11" s="122"/>
      <c r="D11" s="123" t="s">
        <v>82</v>
      </c>
      <c r="E11" s="122"/>
      <c r="F11" s="123" t="s">
        <v>82</v>
      </c>
      <c r="G11" s="122"/>
      <c r="H11" s="123" t="s">
        <v>82</v>
      </c>
      <c r="I11" s="122"/>
      <c r="J11" s="123" t="s">
        <v>82</v>
      </c>
      <c r="K11" s="122"/>
      <c r="L11" s="123" t="s">
        <v>82</v>
      </c>
      <c r="M11" s="122"/>
      <c r="N11" s="123" t="s">
        <v>82</v>
      </c>
      <c r="O11" s="122"/>
      <c r="P11" s="123" t="s">
        <v>82</v>
      </c>
      <c r="Q11" s="122"/>
      <c r="R11" s="123" t="s">
        <v>82</v>
      </c>
      <c r="S11" s="122"/>
      <c r="T11" s="123" t="s">
        <v>82</v>
      </c>
      <c r="U11" s="122"/>
      <c r="V11" s="123" t="s">
        <v>82</v>
      </c>
      <c r="W11" s="122"/>
      <c r="X11" s="123" t="s">
        <v>82</v>
      </c>
      <c r="Y11" s="122"/>
      <c r="Z11" s="123" t="s">
        <v>82</v>
      </c>
      <c r="AA11" s="122"/>
      <c r="AB11" s="123" t="s">
        <v>82</v>
      </c>
      <c r="AC11" s="122"/>
      <c r="AD11" s="123" t="s">
        <v>82</v>
      </c>
      <c r="AE11" s="122"/>
      <c r="AF11" s="123" t="s">
        <v>82</v>
      </c>
      <c r="AG11" s="122"/>
      <c r="AH11" s="123" t="s">
        <v>82</v>
      </c>
      <c r="AI11" s="122"/>
      <c r="AJ11" s="123" t="s">
        <v>82</v>
      </c>
      <c r="AK11" s="122"/>
      <c r="AL11" s="123" t="s">
        <v>82</v>
      </c>
      <c r="AM11" s="122"/>
      <c r="AN11" s="123" t="s">
        <v>82</v>
      </c>
      <c r="AO11" s="122"/>
      <c r="AP11" s="123">
        <v>182</v>
      </c>
      <c r="AQ11" s="122"/>
      <c r="AR11" s="123">
        <v>137</v>
      </c>
      <c r="AS11" s="122"/>
      <c r="AT11" s="123">
        <v>162</v>
      </c>
      <c r="AU11" s="122"/>
      <c r="AV11" s="123">
        <v>663</v>
      </c>
      <c r="AW11" s="122"/>
      <c r="AX11" s="123">
        <v>571</v>
      </c>
      <c r="AY11" s="122"/>
      <c r="AZ11" s="123">
        <v>717</v>
      </c>
      <c r="BA11" s="122"/>
      <c r="BB11" s="123">
        <v>436</v>
      </c>
      <c r="BC11" s="122"/>
      <c r="BD11" s="123">
        <v>345</v>
      </c>
      <c r="BE11" s="122"/>
      <c r="BF11" s="123">
        <v>95</v>
      </c>
      <c r="BG11" s="122"/>
      <c r="BH11" s="123" t="s">
        <v>82</v>
      </c>
      <c r="BI11" s="122"/>
      <c r="BJ11" s="123" t="s">
        <v>82</v>
      </c>
      <c r="BK11" s="122"/>
      <c r="BL11" s="123"/>
      <c r="BM11" s="122"/>
      <c r="BN11" s="123"/>
      <c r="BO11" s="122"/>
      <c r="BP11" s="123"/>
      <c r="BQ11" s="122"/>
      <c r="BR11" s="123"/>
      <c r="BS11" s="122"/>
      <c r="BT11" s="123"/>
      <c r="BU11" s="122"/>
      <c r="BV11" s="123"/>
      <c r="BW11" s="122"/>
    </row>
    <row r="12" spans="1:75" s="140" customFormat="1" ht="12.75" customHeight="1">
      <c r="A12" s="126" t="s">
        <v>248</v>
      </c>
      <c r="B12" s="127">
        <v>1249444</v>
      </c>
      <c r="C12" s="126"/>
      <c r="D12" s="127">
        <v>1228578</v>
      </c>
      <c r="E12" s="126"/>
      <c r="F12" s="127">
        <v>1215044</v>
      </c>
      <c r="G12" s="126"/>
      <c r="H12" s="127">
        <v>1200445</v>
      </c>
      <c r="I12" s="126"/>
      <c r="J12" s="127">
        <v>1186766</v>
      </c>
      <c r="K12" s="126"/>
      <c r="L12" s="127">
        <v>1169642</v>
      </c>
      <c r="M12" s="126"/>
      <c r="N12" s="127">
        <v>1151729</v>
      </c>
      <c r="O12" s="126"/>
      <c r="P12" s="127">
        <v>1127580</v>
      </c>
      <c r="Q12" s="126"/>
      <c r="R12" s="127">
        <v>1091458</v>
      </c>
      <c r="S12" s="126"/>
      <c r="T12" s="127">
        <v>1035266</v>
      </c>
      <c r="U12" s="126"/>
      <c r="V12" s="127">
        <v>1005737</v>
      </c>
      <c r="W12" s="126"/>
      <c r="X12" s="127">
        <v>975323</v>
      </c>
      <c r="Y12" s="126"/>
      <c r="Z12" s="127">
        <v>956000</v>
      </c>
      <c r="AA12" s="126"/>
      <c r="AB12" s="127">
        <v>887611</v>
      </c>
      <c r="AC12" s="126"/>
      <c r="AD12" s="127">
        <v>870055</v>
      </c>
      <c r="AE12" s="126"/>
      <c r="AF12" s="127">
        <v>826848</v>
      </c>
      <c r="AG12" s="126"/>
      <c r="AH12" s="127">
        <v>793765</v>
      </c>
      <c r="AI12" s="126"/>
      <c r="AJ12" s="127">
        <v>759342</v>
      </c>
      <c r="AK12" s="126"/>
      <c r="AL12" s="127">
        <v>686841</v>
      </c>
      <c r="AM12" s="126"/>
      <c r="AN12" s="127">
        <v>641587</v>
      </c>
      <c r="AO12" s="126"/>
      <c r="AP12" s="127">
        <v>587049</v>
      </c>
      <c r="AQ12" s="126"/>
      <c r="AR12" s="127">
        <v>534957</v>
      </c>
      <c r="AS12" s="126"/>
      <c r="AT12" s="127">
        <v>508697</v>
      </c>
      <c r="AU12" s="126"/>
      <c r="AV12" s="127">
        <v>490944</v>
      </c>
      <c r="AW12" s="126"/>
      <c r="AX12" s="127">
        <v>438619</v>
      </c>
      <c r="AY12" s="126"/>
      <c r="AZ12" s="127">
        <v>398384</v>
      </c>
      <c r="BA12" s="126"/>
      <c r="BB12" s="127">
        <v>336369</v>
      </c>
      <c r="BC12" s="126"/>
      <c r="BD12" s="127">
        <v>306082</v>
      </c>
      <c r="BE12" s="126"/>
      <c r="BF12" s="127">
        <v>267049</v>
      </c>
      <c r="BG12" s="126"/>
      <c r="BH12" s="127">
        <v>268290</v>
      </c>
      <c r="BI12" s="126"/>
      <c r="BJ12" s="127">
        <v>251562</v>
      </c>
      <c r="BK12" s="126"/>
      <c r="BL12" s="127"/>
      <c r="BM12" s="126"/>
      <c r="BN12" s="127"/>
      <c r="BO12" s="126"/>
      <c r="BP12" s="127"/>
      <c r="BQ12" s="126"/>
      <c r="BR12" s="127"/>
      <c r="BS12" s="126"/>
      <c r="BT12" s="127"/>
      <c r="BU12" s="126"/>
      <c r="BV12" s="127"/>
      <c r="BW12" s="126"/>
    </row>
    <row r="13" spans="1:75" s="140" customFormat="1" ht="12.75" customHeight="1">
      <c r="A13" s="122" t="s">
        <v>79</v>
      </c>
      <c r="B13" s="123" t="s">
        <v>82</v>
      </c>
      <c r="C13" s="122"/>
      <c r="D13" s="123" t="s">
        <v>81</v>
      </c>
      <c r="E13" s="122"/>
      <c r="F13" s="123" t="s">
        <v>81</v>
      </c>
      <c r="G13" s="122"/>
      <c r="H13" s="123" t="s">
        <v>81</v>
      </c>
      <c r="I13" s="122"/>
      <c r="J13" s="123" t="s">
        <v>81</v>
      </c>
      <c r="K13" s="122"/>
      <c r="L13" s="123" t="s">
        <v>81</v>
      </c>
      <c r="M13" s="122"/>
      <c r="N13" s="123" t="s">
        <v>81</v>
      </c>
      <c r="O13" s="122"/>
      <c r="P13" s="123" t="s">
        <v>81</v>
      </c>
      <c r="Q13" s="122"/>
      <c r="R13" s="123" t="s">
        <v>81</v>
      </c>
      <c r="S13" s="122"/>
      <c r="T13" s="123" t="s">
        <v>81</v>
      </c>
      <c r="U13" s="122"/>
      <c r="V13" s="123" t="s">
        <v>81</v>
      </c>
      <c r="W13" s="122"/>
      <c r="X13" s="123" t="s">
        <v>81</v>
      </c>
      <c r="Y13" s="122"/>
      <c r="Z13" s="123" t="s">
        <v>81</v>
      </c>
      <c r="AA13" s="122"/>
      <c r="AB13" s="123" t="s">
        <v>81</v>
      </c>
      <c r="AC13" s="122"/>
      <c r="AD13" s="123" t="s">
        <v>81</v>
      </c>
      <c r="AE13" s="122"/>
      <c r="AF13" s="123" t="s">
        <v>81</v>
      </c>
      <c r="AG13" s="122"/>
      <c r="AH13" s="123" t="s">
        <v>81</v>
      </c>
      <c r="AI13" s="122"/>
      <c r="AJ13" s="123" t="s">
        <v>81</v>
      </c>
      <c r="AK13" s="122"/>
      <c r="AL13" s="123" t="s">
        <v>81</v>
      </c>
      <c r="AM13" s="122"/>
      <c r="AN13" s="123" t="s">
        <v>81</v>
      </c>
      <c r="AO13" s="122"/>
      <c r="AP13" s="123" t="s">
        <v>81</v>
      </c>
      <c r="AQ13" s="122"/>
      <c r="AR13" s="123" t="s">
        <v>81</v>
      </c>
      <c r="AS13" s="122"/>
      <c r="AT13" s="123" t="s">
        <v>81</v>
      </c>
      <c r="AU13" s="122"/>
      <c r="AV13" s="123" t="s">
        <v>81</v>
      </c>
      <c r="AW13" s="122"/>
      <c r="AX13" s="123" t="s">
        <v>81</v>
      </c>
      <c r="AY13" s="122"/>
      <c r="AZ13" s="123">
        <v>218760</v>
      </c>
      <c r="BA13" s="122"/>
      <c r="BB13" s="123">
        <v>215230</v>
      </c>
      <c r="BC13" s="122"/>
      <c r="BD13" s="123" t="s">
        <v>81</v>
      </c>
      <c r="BE13" s="122"/>
      <c r="BF13" s="123" t="s">
        <v>81</v>
      </c>
      <c r="BG13" s="122"/>
      <c r="BH13" s="123" t="s">
        <v>81</v>
      </c>
      <c r="BI13" s="122"/>
      <c r="BJ13" s="123" t="s">
        <v>81</v>
      </c>
      <c r="BK13" s="122"/>
      <c r="BL13" s="123"/>
      <c r="BM13" s="122"/>
      <c r="BN13" s="123"/>
      <c r="BO13" s="122"/>
      <c r="BP13" s="123"/>
      <c r="BQ13" s="122"/>
      <c r="BR13" s="123"/>
      <c r="BS13" s="122"/>
      <c r="BT13" s="123"/>
      <c r="BU13" s="122"/>
      <c r="BV13" s="123"/>
      <c r="BW13" s="122"/>
    </row>
    <row r="14" spans="1:75" s="140" customFormat="1" ht="12.75" customHeight="1">
      <c r="A14" s="126" t="s">
        <v>545</v>
      </c>
      <c r="B14" s="127">
        <v>22175</v>
      </c>
      <c r="C14" s="126"/>
      <c r="D14" s="127">
        <v>24857</v>
      </c>
      <c r="E14" s="126"/>
      <c r="F14" s="127">
        <v>27380</v>
      </c>
      <c r="G14" s="126"/>
      <c r="H14" s="127">
        <v>30268</v>
      </c>
      <c r="I14" s="126"/>
      <c r="J14" s="127">
        <v>33586</v>
      </c>
      <c r="K14" s="126"/>
      <c r="L14" s="127">
        <v>37734</v>
      </c>
      <c r="M14" s="126"/>
      <c r="N14" s="127">
        <v>40907</v>
      </c>
      <c r="O14" s="126"/>
      <c r="P14" s="127">
        <v>46682</v>
      </c>
      <c r="Q14" s="126" t="s">
        <v>238</v>
      </c>
      <c r="R14" s="127">
        <v>51115</v>
      </c>
      <c r="S14" s="126"/>
      <c r="T14" s="127">
        <v>54789</v>
      </c>
      <c r="U14" s="126"/>
      <c r="V14" s="127">
        <v>64165</v>
      </c>
      <c r="W14" s="126"/>
      <c r="X14" s="127">
        <v>72416</v>
      </c>
      <c r="Y14" s="126"/>
      <c r="Z14" s="127">
        <v>74536</v>
      </c>
      <c r="AA14" s="126"/>
      <c r="AB14" s="127">
        <v>82262</v>
      </c>
      <c r="AC14" s="126"/>
      <c r="AD14" s="127">
        <v>87137</v>
      </c>
      <c r="AE14" s="126"/>
      <c r="AF14" s="127">
        <v>97657</v>
      </c>
      <c r="AG14" s="126"/>
      <c r="AH14" s="127">
        <v>99465</v>
      </c>
      <c r="AI14" s="126"/>
      <c r="AJ14" s="127">
        <v>102096</v>
      </c>
      <c r="AK14" s="126"/>
      <c r="AL14" s="127">
        <v>107160</v>
      </c>
      <c r="AM14" s="126"/>
      <c r="AN14" s="127">
        <v>100534</v>
      </c>
      <c r="AO14" s="126"/>
      <c r="AP14" s="127">
        <v>100272</v>
      </c>
      <c r="AQ14" s="126"/>
      <c r="AR14" s="127">
        <v>97907</v>
      </c>
      <c r="AS14" s="126"/>
      <c r="AT14" s="127">
        <v>95526</v>
      </c>
      <c r="AU14" s="126"/>
      <c r="AV14" s="127">
        <v>93586</v>
      </c>
      <c r="AW14" s="126"/>
      <c r="AX14" s="127">
        <v>90332</v>
      </c>
      <c r="AY14" s="126"/>
      <c r="AZ14" s="127">
        <v>90226</v>
      </c>
      <c r="BA14" s="126"/>
      <c r="BB14" s="127">
        <v>85592</v>
      </c>
      <c r="BC14" s="126"/>
      <c r="BD14" s="127">
        <v>83565</v>
      </c>
      <c r="BE14" s="126"/>
      <c r="BF14" s="127">
        <v>81394</v>
      </c>
      <c r="BG14" s="126"/>
      <c r="BH14" s="127">
        <v>79970</v>
      </c>
      <c r="BI14" s="126"/>
      <c r="BJ14" s="127">
        <v>72315</v>
      </c>
      <c r="BK14" s="126"/>
      <c r="BL14" s="127"/>
      <c r="BM14" s="126"/>
      <c r="BN14" s="127"/>
      <c r="BO14" s="126"/>
      <c r="BP14" s="127"/>
      <c r="BQ14" s="126"/>
      <c r="BR14" s="127"/>
      <c r="BS14" s="126"/>
      <c r="BT14" s="127"/>
      <c r="BU14" s="126"/>
      <c r="BV14" s="127"/>
      <c r="BW14" s="126"/>
    </row>
    <row r="15" spans="1:75" s="140" customFormat="1" ht="12.75" customHeight="1">
      <c r="A15" s="122" t="s">
        <v>649</v>
      </c>
      <c r="B15" s="123">
        <v>2847619.50147</v>
      </c>
      <c r="C15" s="122"/>
      <c r="D15" s="123">
        <v>2856284</v>
      </c>
      <c r="E15" s="122"/>
      <c r="F15" s="123">
        <v>2825560</v>
      </c>
      <c r="G15" s="122"/>
      <c r="H15" s="123" t="s">
        <v>82</v>
      </c>
      <c r="I15" s="122"/>
      <c r="J15" s="123" t="s">
        <v>82</v>
      </c>
      <c r="K15" s="122"/>
      <c r="L15" s="123" t="s">
        <v>82</v>
      </c>
      <c r="M15" s="122"/>
      <c r="N15" s="123" t="s">
        <v>82</v>
      </c>
      <c r="O15" s="122"/>
      <c r="P15" s="123" t="s">
        <v>82</v>
      </c>
      <c r="Q15" s="122"/>
      <c r="R15" s="123" t="s">
        <v>82</v>
      </c>
      <c r="S15" s="122"/>
      <c r="T15" s="123" t="s">
        <v>82</v>
      </c>
      <c r="U15" s="122"/>
      <c r="V15" s="123" t="s">
        <v>82</v>
      </c>
      <c r="W15" s="122"/>
      <c r="X15" s="123" t="s">
        <v>82</v>
      </c>
      <c r="Y15" s="122"/>
      <c r="Z15" s="123" t="s">
        <v>82</v>
      </c>
      <c r="AA15" s="122"/>
      <c r="AB15" s="123" t="s">
        <v>82</v>
      </c>
      <c r="AC15" s="122"/>
      <c r="AD15" s="123" t="s">
        <v>82</v>
      </c>
      <c r="AE15" s="122"/>
      <c r="AF15" s="123" t="s">
        <v>82</v>
      </c>
      <c r="AG15" s="122"/>
      <c r="AH15" s="123" t="s">
        <v>82</v>
      </c>
      <c r="AI15" s="122"/>
      <c r="AJ15" s="123" t="s">
        <v>82</v>
      </c>
      <c r="AK15" s="122"/>
      <c r="AL15" s="123" t="s">
        <v>82</v>
      </c>
      <c r="AM15" s="122"/>
      <c r="AN15" s="123" t="s">
        <v>82</v>
      </c>
      <c r="AO15" s="122"/>
      <c r="AP15" s="123" t="s">
        <v>82</v>
      </c>
      <c r="AQ15" s="122"/>
      <c r="AR15" s="123" t="s">
        <v>82</v>
      </c>
      <c r="AS15" s="122"/>
      <c r="AT15" s="123" t="s">
        <v>82</v>
      </c>
      <c r="AU15" s="122"/>
      <c r="AV15" s="123" t="s">
        <v>82</v>
      </c>
      <c r="AW15" s="122"/>
      <c r="AX15" s="123" t="s">
        <v>82</v>
      </c>
      <c r="AY15" s="122"/>
      <c r="AZ15" s="123" t="s">
        <v>82</v>
      </c>
      <c r="BA15" s="122"/>
      <c r="BB15" s="123" t="s">
        <v>82</v>
      </c>
      <c r="BC15" s="122"/>
      <c r="BD15" s="123" t="s">
        <v>82</v>
      </c>
      <c r="BE15" s="122"/>
      <c r="BF15" s="123" t="s">
        <v>82</v>
      </c>
      <c r="BG15" s="122"/>
      <c r="BH15" s="123" t="s">
        <v>82</v>
      </c>
      <c r="BI15" s="122"/>
      <c r="BJ15" s="123" t="s">
        <v>82</v>
      </c>
      <c r="BK15" s="122"/>
      <c r="BL15" s="123"/>
      <c r="BM15" s="122"/>
      <c r="BN15" s="123"/>
      <c r="BO15" s="122"/>
      <c r="BP15" s="123"/>
      <c r="BQ15" s="122"/>
      <c r="BR15" s="123"/>
      <c r="BS15" s="122"/>
      <c r="BT15" s="123"/>
      <c r="BU15" s="122"/>
      <c r="BV15" s="123"/>
      <c r="BW15" s="122"/>
    </row>
    <row r="16" spans="1:75" s="140" customFormat="1" ht="12.75" customHeight="1">
      <c r="A16" s="126" t="s">
        <v>510</v>
      </c>
      <c r="B16" s="127" t="s">
        <v>82</v>
      </c>
      <c r="C16" s="126"/>
      <c r="D16" s="127" t="s">
        <v>82</v>
      </c>
      <c r="E16" s="126"/>
      <c r="F16" s="127" t="s">
        <v>82</v>
      </c>
      <c r="G16" s="126"/>
      <c r="H16" s="127" t="s">
        <v>82</v>
      </c>
      <c r="I16" s="126"/>
      <c r="J16" s="127" t="s">
        <v>82</v>
      </c>
      <c r="K16" s="126"/>
      <c r="L16" s="127" t="s">
        <v>82</v>
      </c>
      <c r="M16" s="126"/>
      <c r="N16" s="127" t="s">
        <v>82</v>
      </c>
      <c r="O16" s="126"/>
      <c r="P16" s="127" t="s">
        <v>82</v>
      </c>
      <c r="Q16" s="126"/>
      <c r="R16" s="127" t="s">
        <v>82</v>
      </c>
      <c r="S16" s="126"/>
      <c r="T16" s="127" t="s">
        <v>82</v>
      </c>
      <c r="U16" s="126"/>
      <c r="V16" s="127" t="s">
        <v>82</v>
      </c>
      <c r="W16" s="126"/>
      <c r="X16" s="127">
        <v>81272</v>
      </c>
      <c r="Y16" s="126"/>
      <c r="Z16" s="127" t="s">
        <v>81</v>
      </c>
      <c r="AA16" s="126"/>
      <c r="AB16" s="127" t="s">
        <v>81</v>
      </c>
      <c r="AC16" s="126"/>
      <c r="AD16" s="127" t="s">
        <v>81</v>
      </c>
      <c r="AE16" s="126"/>
      <c r="AF16" s="127" t="s">
        <v>81</v>
      </c>
      <c r="AG16" s="126"/>
      <c r="AH16" s="127" t="s">
        <v>81</v>
      </c>
      <c r="AI16" s="126"/>
      <c r="AJ16" s="127" t="s">
        <v>81</v>
      </c>
      <c r="AK16" s="126"/>
      <c r="AL16" s="127" t="s">
        <v>81</v>
      </c>
      <c r="AM16" s="126"/>
      <c r="AN16" s="127" t="s">
        <v>81</v>
      </c>
      <c r="AO16" s="126"/>
      <c r="AP16" s="127" t="s">
        <v>81</v>
      </c>
      <c r="AQ16" s="126"/>
      <c r="AR16" s="127" t="s">
        <v>81</v>
      </c>
      <c r="AS16" s="126"/>
      <c r="AT16" s="127" t="s">
        <v>81</v>
      </c>
      <c r="AU16" s="126"/>
      <c r="AV16" s="127" t="s">
        <v>81</v>
      </c>
      <c r="AW16" s="126"/>
      <c r="AX16" s="127" t="s">
        <v>81</v>
      </c>
      <c r="AY16" s="126"/>
      <c r="AZ16" s="127" t="s">
        <v>81</v>
      </c>
      <c r="BA16" s="126"/>
      <c r="BB16" s="127" t="s">
        <v>81</v>
      </c>
      <c r="BC16" s="126"/>
      <c r="BD16" s="127" t="s">
        <v>81</v>
      </c>
      <c r="BE16" s="126"/>
      <c r="BF16" s="127" t="s">
        <v>81</v>
      </c>
      <c r="BG16" s="126"/>
      <c r="BH16" s="127" t="s">
        <v>81</v>
      </c>
      <c r="BI16" s="126"/>
      <c r="BJ16" s="127" t="s">
        <v>81</v>
      </c>
      <c r="BK16" s="126"/>
      <c r="BL16" s="127"/>
      <c r="BM16" s="126"/>
      <c r="BN16" s="127"/>
      <c r="BO16" s="126"/>
      <c r="BP16" s="127"/>
      <c r="BQ16" s="126"/>
      <c r="BR16" s="127"/>
      <c r="BS16" s="126"/>
      <c r="BT16" s="127"/>
      <c r="BU16" s="126"/>
      <c r="BV16" s="127"/>
      <c r="BW16" s="126"/>
    </row>
    <row r="17" spans="1:76" s="140" customFormat="1" ht="12.75" customHeight="1">
      <c r="A17" s="122" t="s">
        <v>108</v>
      </c>
      <c r="B17" s="123" t="s">
        <v>82</v>
      </c>
      <c r="C17" s="122"/>
      <c r="D17" s="123" t="s">
        <v>82</v>
      </c>
      <c r="E17" s="122"/>
      <c r="F17" s="123" t="s">
        <v>82</v>
      </c>
      <c r="G17" s="122"/>
      <c r="H17" s="123" t="s">
        <v>82</v>
      </c>
      <c r="I17" s="122"/>
      <c r="J17" s="123" t="s">
        <v>82</v>
      </c>
      <c r="K17" s="122"/>
      <c r="L17" s="123" t="s">
        <v>82</v>
      </c>
      <c r="M17" s="122"/>
      <c r="N17" s="123" t="s">
        <v>82</v>
      </c>
      <c r="O17" s="122"/>
      <c r="P17" s="123" t="s">
        <v>82</v>
      </c>
      <c r="Q17" s="122"/>
      <c r="R17" s="123" t="s">
        <v>82</v>
      </c>
      <c r="S17" s="122"/>
      <c r="T17" s="123" t="s">
        <v>82</v>
      </c>
      <c r="U17" s="122"/>
      <c r="V17" s="123" t="s">
        <v>82</v>
      </c>
      <c r="W17" s="122"/>
      <c r="X17" s="123" t="s">
        <v>82</v>
      </c>
      <c r="Y17" s="122"/>
      <c r="Z17" s="123" t="s">
        <v>82</v>
      </c>
      <c r="AA17" s="122"/>
      <c r="AB17" s="123" t="s">
        <v>82</v>
      </c>
      <c r="AC17" s="122"/>
      <c r="AD17" s="123" t="s">
        <v>82</v>
      </c>
      <c r="AE17" s="122"/>
      <c r="AF17" s="123" t="s">
        <v>82</v>
      </c>
      <c r="AG17" s="122"/>
      <c r="AH17" s="123" t="s">
        <v>82</v>
      </c>
      <c r="AI17" s="122"/>
      <c r="AJ17" s="123" t="s">
        <v>82</v>
      </c>
      <c r="AK17" s="122"/>
      <c r="AL17" s="123">
        <v>3931</v>
      </c>
      <c r="AM17" s="122"/>
      <c r="AN17" s="123" t="s">
        <v>81</v>
      </c>
      <c r="AO17" s="122"/>
      <c r="AP17" s="123" t="s">
        <v>81</v>
      </c>
      <c r="AQ17" s="122"/>
      <c r="AR17" s="123" t="s">
        <v>81</v>
      </c>
      <c r="AS17" s="122"/>
      <c r="AT17" s="123" t="s">
        <v>81</v>
      </c>
      <c r="AU17" s="122"/>
      <c r="AV17" s="123" t="s">
        <v>81</v>
      </c>
      <c r="AW17" s="122"/>
      <c r="AX17" s="123" t="s">
        <v>81</v>
      </c>
      <c r="AY17" s="122"/>
      <c r="AZ17" s="123" t="s">
        <v>81</v>
      </c>
      <c r="BA17" s="122"/>
      <c r="BB17" s="123" t="s">
        <v>81</v>
      </c>
      <c r="BC17" s="122"/>
      <c r="BD17" s="123" t="s">
        <v>81</v>
      </c>
      <c r="BE17" s="122"/>
      <c r="BF17" s="123" t="s">
        <v>81</v>
      </c>
      <c r="BG17" s="122"/>
      <c r="BH17" s="123" t="s">
        <v>81</v>
      </c>
      <c r="BI17" s="122"/>
      <c r="BJ17" s="123" t="s">
        <v>81</v>
      </c>
      <c r="BK17" s="122"/>
      <c r="BL17" s="123"/>
      <c r="BM17" s="122"/>
      <c r="BN17" s="123"/>
      <c r="BO17" s="122"/>
      <c r="BP17" s="123"/>
      <c r="BQ17" s="122"/>
      <c r="BR17" s="123"/>
      <c r="BS17" s="122"/>
      <c r="BT17" s="123"/>
      <c r="BU17" s="122"/>
      <c r="BV17" s="123"/>
      <c r="BW17" s="122"/>
    </row>
    <row r="18" spans="1:76" s="140" customFormat="1" ht="12.75" customHeight="1">
      <c r="A18" s="126" t="s">
        <v>704</v>
      </c>
      <c r="B18" s="127" t="s">
        <v>82</v>
      </c>
      <c r="C18" s="126"/>
      <c r="D18" s="127" t="s">
        <v>82</v>
      </c>
      <c r="E18" s="126"/>
      <c r="F18" s="127" t="s">
        <v>82</v>
      </c>
      <c r="G18" s="126"/>
      <c r="H18" s="127">
        <v>2808748.22</v>
      </c>
      <c r="I18" s="126"/>
      <c r="J18" s="127">
        <v>2747000</v>
      </c>
      <c r="K18" s="126"/>
      <c r="L18" s="127">
        <v>2740877.9852399998</v>
      </c>
      <c r="M18" s="126"/>
      <c r="N18" s="127">
        <v>2764340</v>
      </c>
      <c r="O18" s="126"/>
      <c r="P18" s="127">
        <v>2833500.7977199997</v>
      </c>
      <c r="Q18" s="126"/>
      <c r="R18" s="127">
        <v>2870044.0021500001</v>
      </c>
      <c r="S18" s="126"/>
      <c r="T18" s="127">
        <v>2884495</v>
      </c>
      <c r="U18" s="126"/>
      <c r="V18" s="127">
        <v>2861427</v>
      </c>
      <c r="W18" s="126"/>
      <c r="X18" s="127">
        <v>2729171.0029899999</v>
      </c>
      <c r="Y18" s="126"/>
      <c r="Z18" s="127">
        <v>2703628</v>
      </c>
      <c r="AA18" s="126"/>
      <c r="AB18" s="127">
        <v>2727372</v>
      </c>
      <c r="AC18" s="126"/>
      <c r="AD18" s="127">
        <v>2747693</v>
      </c>
      <c r="AE18" s="126"/>
      <c r="AF18" s="127">
        <v>2726563</v>
      </c>
      <c r="AG18" s="126"/>
      <c r="AH18" s="127">
        <v>2723390</v>
      </c>
      <c r="AI18" s="126"/>
      <c r="AJ18" s="127">
        <v>2761914</v>
      </c>
      <c r="AK18" s="126"/>
      <c r="AL18" s="127">
        <v>2844285</v>
      </c>
      <c r="AM18" s="126"/>
      <c r="AN18" s="127">
        <v>2896548</v>
      </c>
      <c r="AO18" s="126"/>
      <c r="AP18" s="127">
        <v>3009003</v>
      </c>
      <c r="AQ18" s="126"/>
      <c r="AR18" s="127">
        <v>3073127</v>
      </c>
      <c r="AS18" s="126"/>
      <c r="AT18" s="127">
        <v>3115515</v>
      </c>
      <c r="AU18" s="126"/>
      <c r="AV18" s="127">
        <v>3135098</v>
      </c>
      <c r="AW18" s="126"/>
      <c r="AX18" s="127">
        <v>3111607</v>
      </c>
      <c r="AY18" s="126"/>
      <c r="AZ18" s="127">
        <v>2927561</v>
      </c>
      <c r="BA18" s="126"/>
      <c r="BB18" s="127">
        <v>2892128</v>
      </c>
      <c r="BC18" s="126"/>
      <c r="BD18" s="127">
        <v>3028708</v>
      </c>
      <c r="BE18" s="126"/>
      <c r="BF18" s="127">
        <v>2724078</v>
      </c>
      <c r="BG18" s="126"/>
      <c r="BH18" s="127">
        <v>2642247</v>
      </c>
      <c r="BI18" s="126"/>
      <c r="BJ18" s="127">
        <v>2562665</v>
      </c>
      <c r="BK18" s="126"/>
      <c r="BL18" s="127"/>
      <c r="BM18" s="126"/>
      <c r="BN18" s="127"/>
      <c r="BO18" s="126"/>
      <c r="BP18" s="127"/>
      <c r="BQ18" s="126"/>
      <c r="BR18" s="127"/>
      <c r="BS18" s="126"/>
      <c r="BT18" s="127"/>
      <c r="BU18" s="126"/>
      <c r="BV18" s="127"/>
      <c r="BW18" s="126"/>
    </row>
    <row r="19" spans="1:76" s="140" customFormat="1" ht="12.75" customHeight="1">
      <c r="A19" s="122" t="s">
        <v>269</v>
      </c>
      <c r="B19" s="123">
        <v>1466562</v>
      </c>
      <c r="C19" s="122"/>
      <c r="D19" s="123">
        <v>1428328</v>
      </c>
      <c r="E19" s="122"/>
      <c r="F19" s="123">
        <v>1437287</v>
      </c>
      <c r="G19" s="122"/>
      <c r="H19" s="123">
        <v>1432854</v>
      </c>
      <c r="I19" s="122"/>
      <c r="J19" s="123">
        <v>1461378</v>
      </c>
      <c r="K19" s="122"/>
      <c r="L19" s="123">
        <v>1453177</v>
      </c>
      <c r="M19" s="122"/>
      <c r="N19" s="123">
        <v>1434287</v>
      </c>
      <c r="O19" s="122"/>
      <c r="P19" s="123">
        <v>1420105</v>
      </c>
      <c r="Q19" s="122"/>
      <c r="R19" s="123">
        <v>1433365</v>
      </c>
      <c r="S19" s="122"/>
      <c r="T19" s="123">
        <v>1466409</v>
      </c>
      <c r="U19" s="122"/>
      <c r="V19" s="123">
        <v>1515998</v>
      </c>
      <c r="W19" s="122"/>
      <c r="X19" s="123">
        <v>1573119</v>
      </c>
      <c r="Y19" s="122"/>
      <c r="Z19" s="123">
        <v>1590353</v>
      </c>
      <c r="AA19" s="122"/>
      <c r="AB19" s="123">
        <v>1642473</v>
      </c>
      <c r="AC19" s="122"/>
      <c r="AD19" s="123">
        <v>1666285</v>
      </c>
      <c r="AE19" s="122"/>
      <c r="AF19" s="123">
        <v>1763051</v>
      </c>
      <c r="AG19" s="122"/>
      <c r="AH19" s="123">
        <v>1764592</v>
      </c>
      <c r="AI19" s="122"/>
      <c r="AJ19" s="123">
        <v>1740672</v>
      </c>
      <c r="AK19" s="122"/>
      <c r="AL19" s="123">
        <v>1698104</v>
      </c>
      <c r="AM19" s="122"/>
      <c r="AN19" s="123">
        <v>1668697</v>
      </c>
      <c r="AO19" s="122"/>
      <c r="AP19" s="123">
        <v>1745492</v>
      </c>
      <c r="AQ19" s="122"/>
      <c r="AR19" s="123">
        <v>1842456</v>
      </c>
      <c r="AS19" s="122"/>
      <c r="AT19" s="123">
        <v>1240579</v>
      </c>
      <c r="AU19" s="122"/>
      <c r="AV19" s="123">
        <v>1235406</v>
      </c>
      <c r="AW19" s="122"/>
      <c r="AX19" s="123">
        <v>1226114</v>
      </c>
      <c r="AY19" s="122"/>
      <c r="AZ19" s="123">
        <v>1288085</v>
      </c>
      <c r="BA19" s="122"/>
      <c r="BB19" s="123">
        <v>1327345</v>
      </c>
      <c r="BC19" s="122"/>
      <c r="BD19" s="123">
        <v>1372672</v>
      </c>
      <c r="BE19" s="122"/>
      <c r="BF19" s="123">
        <v>1364863</v>
      </c>
      <c r="BG19" s="122"/>
      <c r="BH19" s="123">
        <v>1355379</v>
      </c>
      <c r="BI19" s="122"/>
      <c r="BJ19" s="123">
        <v>1320570</v>
      </c>
      <c r="BK19" s="122"/>
      <c r="BL19" s="123"/>
      <c r="BM19" s="122"/>
      <c r="BN19" s="123"/>
      <c r="BO19" s="122"/>
      <c r="BP19" s="123"/>
      <c r="BQ19" s="122"/>
      <c r="BR19" s="123"/>
      <c r="BS19" s="122"/>
      <c r="BT19" s="123"/>
      <c r="BU19" s="122"/>
      <c r="BV19" s="123"/>
      <c r="BW19" s="122"/>
    </row>
    <row r="20" spans="1:76" s="140" customFormat="1" ht="12.75" customHeight="1">
      <c r="A20" s="126" t="s">
        <v>270</v>
      </c>
      <c r="B20" s="127">
        <v>1049643</v>
      </c>
      <c r="C20" s="126"/>
      <c r="D20" s="127">
        <v>1064801</v>
      </c>
      <c r="E20" s="126"/>
      <c r="F20" s="127">
        <v>1069209</v>
      </c>
      <c r="G20" s="126" t="s">
        <v>238</v>
      </c>
      <c r="H20" s="127">
        <v>1080048</v>
      </c>
      <c r="I20" s="126" t="s">
        <v>238</v>
      </c>
      <c r="J20" s="127">
        <v>1076110</v>
      </c>
      <c r="K20" s="126" t="s">
        <v>238</v>
      </c>
      <c r="L20" s="127">
        <v>1114683</v>
      </c>
      <c r="M20" s="126"/>
      <c r="N20" s="127">
        <v>1114373</v>
      </c>
      <c r="O20" s="126"/>
      <c r="P20" s="127">
        <v>1098634</v>
      </c>
      <c r="Q20" s="126"/>
      <c r="R20" s="127">
        <v>1089692</v>
      </c>
      <c r="S20" s="126"/>
      <c r="T20" s="127">
        <v>1085854</v>
      </c>
      <c r="U20" s="126"/>
      <c r="V20" s="127">
        <v>1082951</v>
      </c>
      <c r="W20" s="126"/>
      <c r="X20" s="127">
        <v>1077503</v>
      </c>
      <c r="Y20" s="126"/>
      <c r="Z20" s="127">
        <v>1075061</v>
      </c>
      <c r="AA20" s="126"/>
      <c r="AB20" s="127">
        <v>1212776</v>
      </c>
      <c r="AC20" s="126"/>
      <c r="AD20" s="127">
        <v>1235971</v>
      </c>
      <c r="AE20" s="126"/>
      <c r="AF20" s="127">
        <v>1234001</v>
      </c>
      <c r="AG20" s="126"/>
      <c r="AH20" s="127">
        <v>1232468</v>
      </c>
      <c r="AI20" s="126"/>
      <c r="AJ20" s="127">
        <v>1210068</v>
      </c>
      <c r="AK20" s="126"/>
      <c r="AL20" s="127">
        <v>1195962</v>
      </c>
      <c r="AM20" s="126"/>
      <c r="AN20" s="127">
        <v>1183872</v>
      </c>
      <c r="AO20" s="126"/>
      <c r="AP20" s="127">
        <v>1170422</v>
      </c>
      <c r="AQ20" s="126"/>
      <c r="AR20" s="127">
        <v>1174063</v>
      </c>
      <c r="AS20" s="126"/>
      <c r="AT20" s="127">
        <v>1206526</v>
      </c>
      <c r="AU20" s="126"/>
      <c r="AV20" s="127">
        <v>1186523</v>
      </c>
      <c r="AW20" s="126"/>
      <c r="AX20" s="127">
        <v>1191288</v>
      </c>
      <c r="AY20" s="126"/>
      <c r="AZ20" s="127">
        <v>1227145</v>
      </c>
      <c r="BA20" s="126"/>
      <c r="BB20" s="127">
        <v>1280274</v>
      </c>
      <c r="BC20" s="126"/>
      <c r="BD20" s="127">
        <v>1243921</v>
      </c>
      <c r="BE20" s="126"/>
      <c r="BF20" s="127">
        <v>1259037</v>
      </c>
      <c r="BG20" s="126"/>
      <c r="BH20" s="127">
        <v>1157581</v>
      </c>
      <c r="BI20" s="126"/>
      <c r="BJ20" s="127">
        <v>1157666</v>
      </c>
      <c r="BK20" s="126"/>
      <c r="BL20" s="127"/>
      <c r="BM20" s="126"/>
      <c r="BN20" s="127"/>
      <c r="BO20" s="126"/>
      <c r="BP20" s="127"/>
      <c r="BQ20" s="126"/>
      <c r="BR20" s="127"/>
      <c r="BS20" s="126"/>
      <c r="BT20" s="127"/>
      <c r="BU20" s="126"/>
      <c r="BV20" s="127"/>
      <c r="BW20" s="126"/>
    </row>
    <row r="21" spans="1:76" s="140" customFormat="1" ht="12.75" customHeight="1">
      <c r="A21" s="122" t="s">
        <v>607</v>
      </c>
      <c r="B21" s="123">
        <v>866814</v>
      </c>
      <c r="C21" s="122"/>
      <c r="D21" s="123">
        <v>865375</v>
      </c>
      <c r="E21" s="122" t="s">
        <v>238</v>
      </c>
      <c r="F21" s="123">
        <v>835448</v>
      </c>
      <c r="G21" s="122" t="s">
        <v>238</v>
      </c>
      <c r="H21" s="123">
        <v>778512</v>
      </c>
      <c r="I21" s="122" t="s">
        <v>238</v>
      </c>
      <c r="J21" s="123">
        <v>736272</v>
      </c>
      <c r="K21" s="122" t="s">
        <v>238</v>
      </c>
      <c r="L21" s="123">
        <v>627073</v>
      </c>
      <c r="M21" s="122" t="s">
        <v>238</v>
      </c>
      <c r="N21" s="123">
        <v>632751</v>
      </c>
      <c r="O21" s="122" t="s">
        <v>238</v>
      </c>
      <c r="P21" s="123">
        <v>667392</v>
      </c>
      <c r="Q21" s="122" t="s">
        <v>238</v>
      </c>
      <c r="R21" s="123">
        <v>646310</v>
      </c>
      <c r="S21" s="122" t="s">
        <v>238</v>
      </c>
      <c r="T21" s="123">
        <v>687090</v>
      </c>
      <c r="U21" s="122" t="s">
        <v>238</v>
      </c>
      <c r="V21" s="123">
        <v>650590</v>
      </c>
      <c r="W21" s="122" t="s">
        <v>238</v>
      </c>
      <c r="X21" s="123">
        <v>631334</v>
      </c>
      <c r="Y21" s="122" t="s">
        <v>238</v>
      </c>
      <c r="Z21" s="123">
        <v>694376</v>
      </c>
      <c r="AA21" s="122" t="s">
        <v>238</v>
      </c>
      <c r="AB21" s="123">
        <v>432541</v>
      </c>
      <c r="AC21" s="122"/>
      <c r="AD21" s="123">
        <v>467255</v>
      </c>
      <c r="AE21" s="122"/>
      <c r="AF21" s="123">
        <v>431129</v>
      </c>
      <c r="AG21" s="122"/>
      <c r="AH21" s="123">
        <v>527133</v>
      </c>
      <c r="AI21" s="122"/>
      <c r="AJ21" s="123">
        <v>586141</v>
      </c>
      <c r="AK21" s="122"/>
      <c r="AL21" s="123">
        <v>587272</v>
      </c>
      <c r="AM21" s="122"/>
      <c r="AN21" s="123">
        <v>539914</v>
      </c>
      <c r="AO21" s="122"/>
      <c r="AP21" s="123">
        <v>568944</v>
      </c>
      <c r="AQ21" s="122"/>
      <c r="AR21" s="123">
        <v>570109</v>
      </c>
      <c r="AS21" s="122"/>
      <c r="AT21" s="123">
        <v>523773</v>
      </c>
      <c r="AU21" s="122"/>
      <c r="AV21" s="123">
        <v>432254</v>
      </c>
      <c r="AW21" s="122"/>
      <c r="AX21" s="123">
        <v>197829</v>
      </c>
      <c r="AY21" s="122"/>
      <c r="AZ21" s="123">
        <v>270105</v>
      </c>
      <c r="BA21" s="122"/>
      <c r="BB21" s="123">
        <v>152173</v>
      </c>
      <c r="BC21" s="122"/>
      <c r="BD21" s="123">
        <v>248014</v>
      </c>
      <c r="BE21" s="122"/>
      <c r="BF21" s="123">
        <v>360027</v>
      </c>
      <c r="BG21" s="122"/>
      <c r="BH21" s="123">
        <v>441788</v>
      </c>
      <c r="BI21" s="122"/>
      <c r="BJ21" s="123">
        <v>442837</v>
      </c>
      <c r="BK21" s="122"/>
      <c r="BL21" s="123"/>
      <c r="BM21" s="122"/>
      <c r="BN21" s="123"/>
      <c r="BO21" s="122"/>
      <c r="BP21" s="123"/>
      <c r="BQ21" s="122"/>
      <c r="BR21" s="123"/>
      <c r="BS21" s="122"/>
      <c r="BT21" s="123"/>
      <c r="BU21" s="122"/>
      <c r="BV21" s="123"/>
      <c r="BW21" s="122"/>
    </row>
    <row r="22" spans="1:76" s="180" customFormat="1" ht="12.75" customHeight="1">
      <c r="A22" s="178" t="s">
        <v>756</v>
      </c>
      <c r="B22" s="179">
        <v>7502257.5014699996</v>
      </c>
      <c r="C22" s="178"/>
      <c r="D22" s="179">
        <v>7468223</v>
      </c>
      <c r="E22" s="178" t="s">
        <v>238</v>
      </c>
      <c r="F22" s="179">
        <v>7409928</v>
      </c>
      <c r="G22" s="178" t="s">
        <v>238</v>
      </c>
      <c r="H22" s="179">
        <v>7330875.2200000007</v>
      </c>
      <c r="I22" s="178" t="s">
        <v>238</v>
      </c>
      <c r="J22" s="179">
        <v>7241112</v>
      </c>
      <c r="K22" s="178" t="s">
        <v>238</v>
      </c>
      <c r="L22" s="179">
        <v>7143186.9852399994</v>
      </c>
      <c r="M22" s="178" t="s">
        <v>238</v>
      </c>
      <c r="N22" s="179">
        <v>7138387</v>
      </c>
      <c r="O22" s="178" t="s">
        <v>238</v>
      </c>
      <c r="P22" s="179">
        <v>7193893.7977200001</v>
      </c>
      <c r="Q22" s="178" t="s">
        <v>238</v>
      </c>
      <c r="R22" s="179">
        <v>7181984.0021500001</v>
      </c>
      <c r="S22" s="178" t="s">
        <v>238</v>
      </c>
      <c r="T22" s="179">
        <v>7213903</v>
      </c>
      <c r="U22" s="178" t="s">
        <v>238</v>
      </c>
      <c r="V22" s="179">
        <v>7180868</v>
      </c>
      <c r="W22" s="178" t="s">
        <v>238</v>
      </c>
      <c r="X22" s="179">
        <v>7140138.0029899999</v>
      </c>
      <c r="Y22" s="178" t="s">
        <v>238</v>
      </c>
      <c r="Z22" s="179">
        <v>7093954</v>
      </c>
      <c r="AA22" s="178" t="s">
        <v>238</v>
      </c>
      <c r="AB22" s="179">
        <v>6985035</v>
      </c>
      <c r="AC22" s="178"/>
      <c r="AD22" s="179">
        <v>7074396</v>
      </c>
      <c r="AE22" s="178"/>
      <c r="AF22" s="179">
        <v>7079249</v>
      </c>
      <c r="AG22" s="178"/>
      <c r="AH22" s="179">
        <v>7140813</v>
      </c>
      <c r="AI22" s="178"/>
      <c r="AJ22" s="179">
        <v>7160233</v>
      </c>
      <c r="AK22" s="178"/>
      <c r="AL22" s="179">
        <v>7123555</v>
      </c>
      <c r="AM22" s="178"/>
      <c r="AN22" s="179">
        <v>7031152</v>
      </c>
      <c r="AO22" s="178"/>
      <c r="AP22" s="179">
        <v>7181364</v>
      </c>
      <c r="AQ22" s="178"/>
      <c r="AR22" s="179">
        <v>7292756</v>
      </c>
      <c r="AS22" s="178"/>
      <c r="AT22" s="179">
        <v>7304762</v>
      </c>
      <c r="AU22" s="178"/>
      <c r="AV22" s="179">
        <v>7173185</v>
      </c>
      <c r="AW22" s="178"/>
      <c r="AX22" s="179">
        <v>7053684</v>
      </c>
      <c r="AY22" s="178"/>
      <c r="AZ22" s="179">
        <v>6980704</v>
      </c>
      <c r="BA22" s="178"/>
      <c r="BB22" s="179">
        <v>6914599</v>
      </c>
      <c r="BC22" s="178"/>
      <c r="BD22" s="179">
        <v>6833683</v>
      </c>
      <c r="BE22" s="178"/>
      <c r="BF22" s="179">
        <v>6599446</v>
      </c>
      <c r="BG22" s="178"/>
      <c r="BH22" s="179">
        <v>6556988</v>
      </c>
      <c r="BI22" s="178"/>
      <c r="BJ22" s="179">
        <v>6380479</v>
      </c>
      <c r="BK22" s="178"/>
      <c r="BL22" s="179">
        <v>6307606</v>
      </c>
      <c r="BM22" s="178"/>
      <c r="BN22" s="179">
        <v>6112754</v>
      </c>
      <c r="BO22" s="178"/>
      <c r="BP22" s="179">
        <v>5828157</v>
      </c>
      <c r="BQ22" s="178"/>
      <c r="BR22" s="179">
        <v>5633998</v>
      </c>
      <c r="BS22" s="178"/>
      <c r="BT22" s="179">
        <v>5449206</v>
      </c>
      <c r="BU22" s="178"/>
      <c r="BV22" s="179">
        <v>5210841</v>
      </c>
      <c r="BW22" s="178"/>
    </row>
    <row r="23" spans="1:76" s="140" customFormat="1" ht="12.75" customHeight="1">
      <c r="A23" s="122" t="s">
        <v>271</v>
      </c>
      <c r="B23" s="123">
        <v>1240096.99853</v>
      </c>
      <c r="C23" s="122"/>
      <c r="D23" s="123">
        <v>1244361</v>
      </c>
      <c r="E23" s="122" t="s">
        <v>238</v>
      </c>
      <c r="F23" s="123">
        <v>1240994</v>
      </c>
      <c r="G23" s="122" t="s">
        <v>238</v>
      </c>
      <c r="H23" s="123">
        <v>1181674</v>
      </c>
      <c r="I23" s="122"/>
      <c r="J23" s="123">
        <v>1164530</v>
      </c>
      <c r="K23" s="122"/>
      <c r="L23" s="123">
        <v>1163172</v>
      </c>
      <c r="M23" s="122"/>
      <c r="N23" s="123">
        <v>1159476</v>
      </c>
      <c r="O23" s="122"/>
      <c r="P23" s="123">
        <v>1134715.9986</v>
      </c>
      <c r="Q23" s="122"/>
      <c r="R23" s="123">
        <v>1158120.9978499999</v>
      </c>
      <c r="S23" s="122"/>
      <c r="T23" s="123">
        <v>1182624</v>
      </c>
      <c r="U23" s="122"/>
      <c r="V23" s="123">
        <v>1209508</v>
      </c>
      <c r="W23" s="122"/>
      <c r="X23" s="123">
        <v>1207723.9970100001</v>
      </c>
      <c r="Y23" s="122"/>
      <c r="Z23" s="123">
        <v>1198729</v>
      </c>
      <c r="AA23" s="122"/>
      <c r="AB23" s="123">
        <v>1327707</v>
      </c>
      <c r="AC23" s="122"/>
      <c r="AD23" s="123">
        <v>1274323</v>
      </c>
      <c r="AE23" s="122"/>
      <c r="AF23" s="123">
        <v>1258049</v>
      </c>
      <c r="AG23" s="122"/>
      <c r="AH23" s="123">
        <v>1261793</v>
      </c>
      <c r="AI23" s="122"/>
      <c r="AJ23" s="123">
        <v>1163289</v>
      </c>
      <c r="AK23" s="122"/>
      <c r="AL23" s="123">
        <v>1135047</v>
      </c>
      <c r="AM23" s="122"/>
      <c r="AN23" s="123">
        <v>1108951</v>
      </c>
      <c r="AO23" s="122"/>
      <c r="AP23" s="123">
        <v>1038389</v>
      </c>
      <c r="AQ23" s="122"/>
      <c r="AR23" s="123">
        <v>1019617</v>
      </c>
      <c r="AS23" s="122"/>
      <c r="AT23" s="123">
        <v>979619</v>
      </c>
      <c r="AU23" s="122"/>
      <c r="AV23" s="123">
        <v>914887</v>
      </c>
      <c r="AW23" s="122"/>
      <c r="AX23" s="123">
        <v>853721</v>
      </c>
      <c r="AY23" s="122"/>
      <c r="AZ23" s="123">
        <v>790848</v>
      </c>
      <c r="BA23" s="122"/>
      <c r="BB23" s="123">
        <v>739982</v>
      </c>
      <c r="BC23" s="122"/>
      <c r="BD23" s="123">
        <v>587317</v>
      </c>
      <c r="BE23" s="122"/>
      <c r="BF23" s="123">
        <v>418080</v>
      </c>
      <c r="BG23" s="122"/>
      <c r="BH23" s="123">
        <v>308221</v>
      </c>
      <c r="BI23" s="122"/>
      <c r="BJ23" s="123">
        <v>208807</v>
      </c>
      <c r="BK23" s="122"/>
      <c r="BL23" s="123" t="s">
        <v>82</v>
      </c>
      <c r="BM23" s="122"/>
      <c r="BN23" s="123" t="s">
        <v>82</v>
      </c>
      <c r="BO23" s="122"/>
      <c r="BP23" s="123" t="s">
        <v>82</v>
      </c>
      <c r="BQ23" s="122"/>
      <c r="BR23" s="123" t="s">
        <v>82</v>
      </c>
      <c r="BS23" s="122"/>
      <c r="BT23" s="123" t="s">
        <v>82</v>
      </c>
      <c r="BU23" s="122"/>
      <c r="BV23" s="123" t="s">
        <v>82</v>
      </c>
      <c r="BW23" s="122"/>
    </row>
    <row r="24" spans="1:76" s="140" customFormat="1" ht="12.75" customHeight="1">
      <c r="A24" s="122" t="s">
        <v>266</v>
      </c>
      <c r="B24" s="123"/>
      <c r="C24" s="122"/>
      <c r="D24" s="123"/>
      <c r="E24" s="122"/>
      <c r="F24" s="123"/>
      <c r="G24" s="122"/>
      <c r="H24" s="123"/>
      <c r="I24" s="122"/>
      <c r="J24" s="123"/>
      <c r="K24" s="122"/>
      <c r="L24" s="123"/>
      <c r="M24" s="122"/>
      <c r="N24" s="123"/>
      <c r="O24" s="122"/>
      <c r="P24" s="123"/>
      <c r="Q24" s="122"/>
      <c r="R24" s="123"/>
      <c r="S24" s="122"/>
      <c r="T24" s="123"/>
      <c r="U24" s="122"/>
      <c r="V24" s="123"/>
      <c r="W24" s="122"/>
      <c r="X24" s="123"/>
      <c r="Y24" s="122"/>
      <c r="Z24" s="123"/>
      <c r="AA24" s="122"/>
      <c r="AB24" s="123"/>
      <c r="AC24" s="122"/>
      <c r="AD24" s="123"/>
      <c r="AE24" s="122"/>
      <c r="AF24" s="123"/>
      <c r="AG24" s="122"/>
      <c r="AH24" s="123"/>
      <c r="AI24" s="122"/>
      <c r="AJ24" s="123"/>
      <c r="AK24" s="122"/>
      <c r="AL24" s="123"/>
      <c r="AM24" s="122"/>
      <c r="AN24" s="123"/>
      <c r="AO24" s="122"/>
      <c r="AP24" s="123"/>
      <c r="AQ24" s="122"/>
      <c r="AR24" s="123"/>
      <c r="AS24" s="122"/>
      <c r="AT24" s="123"/>
      <c r="AU24" s="122"/>
      <c r="AV24" s="123"/>
      <c r="AW24" s="122"/>
      <c r="AX24" s="123"/>
      <c r="AY24" s="122"/>
      <c r="AZ24" s="123"/>
      <c r="BA24" s="122"/>
      <c r="BB24" s="123"/>
      <c r="BC24" s="122"/>
      <c r="BD24" s="123"/>
      <c r="BE24" s="122"/>
      <c r="BF24" s="123"/>
      <c r="BG24" s="122"/>
      <c r="BH24" s="123"/>
      <c r="BI24" s="122"/>
      <c r="BJ24" s="123"/>
      <c r="BK24" s="122"/>
      <c r="BL24" s="123"/>
      <c r="BM24" s="122"/>
      <c r="BN24" s="123"/>
      <c r="BO24" s="122"/>
      <c r="BP24" s="123"/>
      <c r="BQ24" s="122"/>
      <c r="BR24" s="123"/>
      <c r="BS24" s="122"/>
      <c r="BT24" s="123"/>
      <c r="BU24" s="122"/>
      <c r="BV24" s="123"/>
      <c r="BW24" s="122"/>
    </row>
    <row r="25" spans="1:76" s="140" customFormat="1" ht="20.5">
      <c r="A25" s="181" t="s">
        <v>294</v>
      </c>
      <c r="B25" s="127">
        <v>8742354.5</v>
      </c>
      <c r="C25" s="126"/>
      <c r="D25" s="127">
        <v>8712584</v>
      </c>
      <c r="E25" s="126" t="s">
        <v>238</v>
      </c>
      <c r="F25" s="127">
        <v>8650922</v>
      </c>
      <c r="G25" s="126" t="s">
        <v>238</v>
      </c>
      <c r="H25" s="127">
        <v>8512549.2200000007</v>
      </c>
      <c r="I25" s="126" t="s">
        <v>238</v>
      </c>
      <c r="J25" s="127">
        <v>8405642</v>
      </c>
      <c r="K25" s="126" t="s">
        <v>238</v>
      </c>
      <c r="L25" s="127">
        <v>8306358.9852399994</v>
      </c>
      <c r="M25" s="126" t="s">
        <v>238</v>
      </c>
      <c r="N25" s="127">
        <v>8297863</v>
      </c>
      <c r="O25" s="126" t="s">
        <v>238</v>
      </c>
      <c r="P25" s="127">
        <v>8328609.7963200007</v>
      </c>
      <c r="Q25" s="126" t="s">
        <v>238</v>
      </c>
      <c r="R25" s="127">
        <v>8340105</v>
      </c>
      <c r="S25" s="126" t="s">
        <v>238</v>
      </c>
      <c r="T25" s="127">
        <v>8396527</v>
      </c>
      <c r="U25" s="126" t="s">
        <v>238</v>
      </c>
      <c r="V25" s="127">
        <v>8390376</v>
      </c>
      <c r="W25" s="126" t="s">
        <v>238</v>
      </c>
      <c r="X25" s="127">
        <v>8347862</v>
      </c>
      <c r="Y25" s="126" t="s">
        <v>238</v>
      </c>
      <c r="Z25" s="127">
        <v>8292683</v>
      </c>
      <c r="AA25" s="126" t="s">
        <v>238</v>
      </c>
      <c r="AB25" s="127">
        <v>8312742</v>
      </c>
      <c r="AC25" s="126"/>
      <c r="AD25" s="127">
        <v>8348719</v>
      </c>
      <c r="AE25" s="126"/>
      <c r="AF25" s="127">
        <v>8337298</v>
      </c>
      <c r="AG25" s="126"/>
      <c r="AH25" s="127">
        <v>8402606</v>
      </c>
      <c r="AI25" s="126"/>
      <c r="AJ25" s="127">
        <v>8323522</v>
      </c>
      <c r="AK25" s="126"/>
      <c r="AL25" s="127">
        <v>8258602</v>
      </c>
      <c r="AM25" s="126"/>
      <c r="AN25" s="127">
        <v>8140103</v>
      </c>
      <c r="AO25" s="126"/>
      <c r="AP25" s="127">
        <v>8219753</v>
      </c>
      <c r="AQ25" s="126"/>
      <c r="AR25" s="127">
        <v>8312373</v>
      </c>
      <c r="AS25" s="126"/>
      <c r="AT25" s="127">
        <v>8284381</v>
      </c>
      <c r="AU25" s="126"/>
      <c r="AV25" s="127">
        <v>8088072</v>
      </c>
      <c r="AW25" s="126"/>
      <c r="AX25" s="127">
        <v>7907405</v>
      </c>
      <c r="AY25" s="126"/>
      <c r="AZ25" s="127">
        <v>7771552</v>
      </c>
      <c r="BA25" s="126"/>
      <c r="BB25" s="127">
        <v>7654581</v>
      </c>
      <c r="BC25" s="126"/>
      <c r="BD25" s="127">
        <v>7421000</v>
      </c>
      <c r="BE25" s="126"/>
      <c r="BF25" s="127">
        <v>7017526</v>
      </c>
      <c r="BG25" s="126"/>
      <c r="BH25" s="127">
        <v>6865209</v>
      </c>
      <c r="BI25" s="126"/>
      <c r="BJ25" s="127">
        <v>6589286</v>
      </c>
      <c r="BK25" s="126"/>
      <c r="BL25" s="127">
        <v>6307606</v>
      </c>
      <c r="BM25" s="126"/>
      <c r="BN25" s="127">
        <v>6112754</v>
      </c>
      <c r="BO25" s="126"/>
      <c r="BP25" s="127">
        <v>5828157</v>
      </c>
      <c r="BQ25" s="126"/>
      <c r="BR25" s="127">
        <v>5633998</v>
      </c>
      <c r="BS25" s="126"/>
      <c r="BT25" s="127">
        <v>5449206</v>
      </c>
      <c r="BU25" s="126"/>
      <c r="BV25" s="127">
        <v>5210841</v>
      </c>
      <c r="BW25" s="126"/>
    </row>
    <row r="26" spans="1:76" s="140" customFormat="1" ht="20.5">
      <c r="A26" s="173" t="s">
        <v>295</v>
      </c>
      <c r="B26" s="123"/>
      <c r="C26" s="122"/>
      <c r="D26" s="123"/>
      <c r="E26" s="122"/>
      <c r="F26" s="123"/>
      <c r="G26" s="122"/>
      <c r="H26" s="123"/>
      <c r="I26" s="122"/>
      <c r="J26" s="123"/>
      <c r="K26" s="122"/>
      <c r="L26" s="123"/>
      <c r="M26" s="122"/>
      <c r="N26" s="123"/>
      <c r="O26" s="122"/>
      <c r="P26" s="123"/>
      <c r="Q26" s="122"/>
      <c r="R26" s="123"/>
      <c r="S26" s="122"/>
      <c r="T26" s="123"/>
      <c r="U26" s="122"/>
      <c r="V26" s="123"/>
      <c r="W26" s="122"/>
      <c r="X26" s="123"/>
      <c r="Y26" s="122"/>
      <c r="Z26" s="123"/>
      <c r="AA26" s="122"/>
      <c r="AB26" s="123"/>
      <c r="AC26" s="122"/>
      <c r="AD26" s="123"/>
      <c r="AE26" s="122"/>
      <c r="AF26" s="123"/>
      <c r="AG26" s="122"/>
      <c r="AH26" s="123"/>
      <c r="AI26" s="122"/>
      <c r="AJ26" s="123"/>
      <c r="AK26" s="122"/>
      <c r="AL26" s="123"/>
      <c r="AM26" s="122"/>
      <c r="AN26" s="123"/>
      <c r="AO26" s="122"/>
      <c r="AP26" s="123"/>
      <c r="AQ26" s="122"/>
      <c r="AR26" s="123"/>
      <c r="AS26" s="122"/>
      <c r="AT26" s="123"/>
      <c r="AU26" s="122"/>
      <c r="AV26" s="123"/>
      <c r="AW26" s="122"/>
      <c r="AX26" s="123"/>
      <c r="AY26" s="122"/>
      <c r="AZ26" s="123"/>
      <c r="BA26" s="122"/>
      <c r="BB26" s="123"/>
      <c r="BC26" s="122"/>
      <c r="BD26" s="123"/>
      <c r="BE26" s="122"/>
      <c r="BF26" s="123"/>
      <c r="BG26" s="122"/>
      <c r="BH26" s="123"/>
      <c r="BI26" s="122"/>
      <c r="BJ26" s="123"/>
      <c r="BK26" s="122"/>
      <c r="BL26" s="123"/>
      <c r="BM26" s="122"/>
      <c r="BN26" s="123"/>
      <c r="BO26" s="122"/>
      <c r="BP26" s="123"/>
      <c r="BQ26" s="122"/>
      <c r="BR26" s="123"/>
      <c r="BS26" s="122"/>
      <c r="BT26" s="123"/>
      <c r="BU26" s="122"/>
      <c r="BV26" s="123"/>
      <c r="BW26" s="122"/>
    </row>
    <row r="27" spans="1:7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row>
    <row r="28" spans="1:76">
      <c r="A28" s="8"/>
      <c r="B28" s="8"/>
      <c r="C28" s="8"/>
      <c r="D28" s="8"/>
      <c r="E28" s="8"/>
      <c r="F28" s="8"/>
      <c r="G28" s="8"/>
      <c r="H28" s="8"/>
      <c r="I28" s="8"/>
      <c r="J28" s="8"/>
      <c r="K28" s="8"/>
      <c r="L28" s="8"/>
      <c r="M28" s="8"/>
      <c r="N28" s="70"/>
      <c r="O28" s="8"/>
      <c r="P28" s="8"/>
      <c r="Q28" s="8"/>
      <c r="R28" s="8"/>
      <c r="S28" s="8"/>
      <c r="T28" s="8"/>
      <c r="U28" s="8"/>
      <c r="V28" s="8"/>
      <c r="W28" s="8"/>
      <c r="X28" s="8"/>
      <c r="Y28" s="8"/>
      <c r="Z28" s="63"/>
      <c r="AA28" s="8"/>
      <c r="AB28" s="8"/>
      <c r="AC28" s="8"/>
      <c r="AD28" s="63"/>
      <c r="AE28" s="8"/>
      <c r="AF28" s="8"/>
      <c r="AG28" s="8"/>
      <c r="AH28" s="63"/>
      <c r="AI28" s="8"/>
      <c r="AJ28" s="8"/>
      <c r="AK28" s="8"/>
      <c r="AL28" s="63"/>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row>
    <row r="29" spans="1:76">
      <c r="AL29" s="25"/>
      <c r="AR29" s="25"/>
      <c r="AX29" s="25"/>
      <c r="BD29" s="25"/>
      <c r="BJ29" s="25"/>
      <c r="BP29" s="25"/>
      <c r="BV29" s="25"/>
    </row>
    <row r="30" spans="1:76">
      <c r="L30" s="27"/>
      <c r="N30" s="27"/>
      <c r="P30" s="27"/>
      <c r="R30" s="27"/>
      <c r="V30" s="27"/>
      <c r="X30" s="27"/>
      <c r="Z30" s="27"/>
      <c r="AB30" s="27"/>
      <c r="AD30" s="27"/>
      <c r="AF30" s="27"/>
      <c r="AH30" s="27"/>
      <c r="AJ30" s="27"/>
      <c r="AL30" s="27"/>
      <c r="AN30" s="27"/>
      <c r="AP30" s="27"/>
      <c r="AR30" s="27"/>
      <c r="AT30" s="27"/>
      <c r="AV30" s="27"/>
      <c r="AX30" s="27"/>
      <c r="AZ30" s="27"/>
      <c r="BB30" s="27"/>
      <c r="BD30" s="27"/>
      <c r="BF30" s="27"/>
      <c r="BH30" s="27"/>
      <c r="BJ30" s="27"/>
      <c r="BL30" s="27"/>
      <c r="BN30" s="27"/>
      <c r="BP30" s="27"/>
      <c r="BR30" s="27"/>
      <c r="BT30" s="27"/>
      <c r="BV30" s="27"/>
    </row>
    <row r="31" spans="1:76">
      <c r="AN31" s="70"/>
      <c r="AT31" s="70"/>
      <c r="AZ31" s="70"/>
      <c r="BF31" s="70"/>
      <c r="BL31" s="70"/>
      <c r="BR31" s="70"/>
    </row>
    <row r="32" spans="1:76">
      <c r="L32" s="28"/>
      <c r="N32" s="28"/>
      <c r="P32" s="28"/>
      <c r="R32" s="28"/>
      <c r="V32" s="28"/>
      <c r="X32" s="28"/>
      <c r="Z32" s="28"/>
      <c r="AB32" s="28"/>
      <c r="AD32" s="28"/>
      <c r="AF32" s="28"/>
      <c r="AH32" s="28"/>
      <c r="AJ32" s="28"/>
      <c r="AL32" s="28"/>
      <c r="AN32" s="70"/>
      <c r="AP32" s="25"/>
      <c r="AR32" s="25"/>
      <c r="AT32" s="70"/>
      <c r="AV32" s="25"/>
      <c r="AX32" s="25"/>
      <c r="AZ32" s="70"/>
      <c r="BB32" s="25"/>
      <c r="BD32" s="25"/>
      <c r="BF32" s="70"/>
      <c r="BH32" s="25"/>
      <c r="BJ32" s="25"/>
      <c r="BL32" s="70"/>
      <c r="BN32" s="25"/>
      <c r="BP32" s="25"/>
      <c r="BR32" s="70"/>
      <c r="BT32" s="25"/>
      <c r="BV32" s="25"/>
    </row>
    <row r="33" spans="40:74">
      <c r="AN33" s="70"/>
      <c r="AP33" s="28"/>
      <c r="AR33" s="25"/>
      <c r="AT33" s="70"/>
      <c r="AV33" s="28"/>
      <c r="AX33" s="25"/>
      <c r="AZ33" s="70"/>
      <c r="BB33" s="28"/>
      <c r="BD33" s="25"/>
      <c r="BF33" s="70"/>
      <c r="BH33" s="28"/>
      <c r="BJ33" s="25"/>
      <c r="BL33" s="70"/>
      <c r="BN33" s="28"/>
      <c r="BP33" s="25"/>
      <c r="BR33" s="70"/>
      <c r="BT33" s="28"/>
      <c r="BV33" s="25"/>
    </row>
  </sheetData>
  <hyperlinks>
    <hyperlink ref="A1" location="Indholdsfortegnelse!A1" display="Indholdsfortegnelse" xr:uid="{00000000-0004-0000-0600-000000000000}"/>
    <hyperlink ref="D1" location="'1a. Taleabonnementer'!A1" display="Tabel" xr:uid="{00000000-0004-0000-0600-000001000000}"/>
    <hyperlink ref="F1" location="'1c. Noter'!A1" display="Noter &amp; Øvrige" xr:uid="{00000000-0004-0000-0600-000002000000}"/>
    <hyperlink ref="H1" location="'1d. Noter (TDC)'!A1" display="Noter TDC" xr:uid="{00000000-0004-0000-0600-000003000000}"/>
  </hyperlinks>
  <pageMargins left="0.78740157480314965" right="0.78740157480314965" top="0.98425196850393704" bottom="0.98425196850393704" header="0" footer="0"/>
  <pageSetup paperSize="9" orientation="landscape" r:id="rId1"/>
  <headerFooter alignWithMargins="0"/>
  <colBreaks count="1" manualBreakCount="1">
    <brk id="6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63">
    <tabColor rgb="FF92D050"/>
  </sheetPr>
  <dimension ref="A1:AB61"/>
  <sheetViews>
    <sheetView showGridLines="0" zoomScaleNormal="100" workbookViewId="0">
      <selection activeCell="AA55" sqref="AA55"/>
    </sheetView>
  </sheetViews>
  <sheetFormatPr defaultColWidth="9.1796875" defaultRowHeight="13"/>
  <cols>
    <col min="1" max="10" width="29" style="18" customWidth="1"/>
    <col min="11" max="11" width="29" style="17" customWidth="1"/>
    <col min="12" max="13" width="29" style="18" customWidth="1"/>
    <col min="14" max="18" width="29" style="17" customWidth="1"/>
    <col min="19" max="19" width="29.1796875" style="17" customWidth="1"/>
    <col min="20" max="22" width="29.1796875" style="18" customWidth="1"/>
    <col min="23" max="28" width="28.54296875" style="18" customWidth="1"/>
    <col min="29" max="16384" width="9.1796875" style="18"/>
  </cols>
  <sheetData>
    <row r="1" spans="1:19" s="142" customFormat="1" ht="12.5">
      <c r="A1" s="154" t="s">
        <v>72</v>
      </c>
      <c r="B1" s="154" t="s">
        <v>75</v>
      </c>
      <c r="C1" s="154" t="s">
        <v>73</v>
      </c>
      <c r="D1" s="154"/>
      <c r="E1" s="154"/>
      <c r="F1" s="154"/>
      <c r="G1" s="154"/>
      <c r="H1" s="154"/>
      <c r="I1" s="154"/>
      <c r="J1" s="154"/>
      <c r="K1" s="165"/>
      <c r="L1" s="165"/>
      <c r="N1" s="165"/>
      <c r="O1" s="165"/>
      <c r="P1" s="165"/>
      <c r="Q1" s="165"/>
      <c r="R1" s="165"/>
      <c r="S1" s="165"/>
    </row>
    <row r="2" spans="1:19" s="105" customFormat="1" ht="13.5" thickBot="1">
      <c r="A2" s="167" t="s">
        <v>54</v>
      </c>
      <c r="B2" s="168"/>
      <c r="C2" s="167"/>
      <c r="D2" s="167"/>
      <c r="E2" s="167"/>
      <c r="F2" s="167"/>
      <c r="G2" s="167"/>
      <c r="H2" s="167"/>
      <c r="I2" s="167"/>
      <c r="J2" s="167"/>
      <c r="K2" s="167"/>
      <c r="L2" s="167"/>
      <c r="N2" s="167"/>
      <c r="O2" s="167"/>
      <c r="P2" s="167"/>
      <c r="Q2" s="167"/>
      <c r="R2" s="167"/>
      <c r="S2" s="167"/>
    </row>
    <row r="3" spans="1:19" s="142" customFormat="1" ht="25.5" customHeight="1">
      <c r="A3" s="249" t="s">
        <v>706</v>
      </c>
      <c r="B3" s="250"/>
      <c r="C3" s="250"/>
      <c r="D3" s="250"/>
      <c r="E3" s="251"/>
      <c r="F3" s="182"/>
      <c r="G3" s="182"/>
      <c r="H3" s="182"/>
      <c r="I3" s="182"/>
      <c r="J3" s="182"/>
      <c r="K3" s="182"/>
      <c r="L3" s="182"/>
      <c r="M3" s="182"/>
      <c r="N3" s="182"/>
      <c r="O3" s="182"/>
      <c r="P3" s="182"/>
      <c r="Q3" s="182"/>
      <c r="R3" s="182"/>
      <c r="S3" s="182"/>
    </row>
    <row r="4" spans="1:19" s="142" customFormat="1" ht="26.25" customHeight="1">
      <c r="A4" s="252" t="s">
        <v>698</v>
      </c>
      <c r="B4" s="253"/>
      <c r="C4" s="253"/>
      <c r="D4" s="253"/>
      <c r="E4" s="254"/>
      <c r="F4" s="171"/>
      <c r="G4" s="171"/>
      <c r="H4" s="171"/>
      <c r="I4" s="171"/>
      <c r="J4" s="171"/>
      <c r="K4" s="171"/>
      <c r="L4" s="171"/>
      <c r="M4" s="171"/>
      <c r="N4" s="171"/>
      <c r="O4" s="171"/>
      <c r="P4" s="171"/>
      <c r="Q4" s="171"/>
      <c r="R4" s="171"/>
      <c r="S4" s="171"/>
    </row>
    <row r="5" spans="1:19" s="142" customFormat="1" ht="25.5" customHeight="1">
      <c r="A5" s="243" t="s">
        <v>757</v>
      </c>
      <c r="B5" s="244"/>
      <c r="C5" s="244"/>
      <c r="D5" s="244"/>
      <c r="E5" s="245"/>
      <c r="F5" s="170"/>
      <c r="G5" s="170"/>
      <c r="H5" s="170"/>
      <c r="I5" s="170"/>
      <c r="J5" s="170"/>
      <c r="K5" s="170"/>
      <c r="L5" s="171"/>
      <c r="M5" s="171"/>
      <c r="N5" s="171"/>
      <c r="O5" s="171"/>
      <c r="P5" s="171"/>
      <c r="Q5" s="171"/>
      <c r="R5" s="171"/>
      <c r="S5" s="171"/>
    </row>
    <row r="6" spans="1:19" s="142" customFormat="1" ht="25.5" customHeight="1">
      <c r="A6" s="243" t="s">
        <v>758</v>
      </c>
      <c r="B6" s="244"/>
      <c r="C6" s="244"/>
      <c r="D6" s="244"/>
      <c r="E6" s="245"/>
      <c r="F6" s="170"/>
      <c r="G6" s="170"/>
      <c r="H6" s="170"/>
      <c r="I6" s="170"/>
      <c r="J6" s="170"/>
      <c r="K6" s="170"/>
      <c r="L6" s="171"/>
      <c r="M6" s="171"/>
      <c r="N6" s="171"/>
      <c r="O6" s="171"/>
      <c r="P6" s="171"/>
      <c r="Q6" s="171"/>
      <c r="R6" s="171"/>
      <c r="S6" s="171"/>
    </row>
    <row r="7" spans="1:19" s="142" customFormat="1" ht="25.5" customHeight="1">
      <c r="A7" s="243" t="s">
        <v>759</v>
      </c>
      <c r="B7" s="244"/>
      <c r="C7" s="244"/>
      <c r="D7" s="244"/>
      <c r="E7" s="245"/>
      <c r="F7" s="170"/>
      <c r="G7" s="170"/>
      <c r="H7" s="170"/>
      <c r="I7" s="170"/>
      <c r="J7" s="170"/>
      <c r="K7" s="170"/>
      <c r="L7" s="171"/>
      <c r="M7" s="171"/>
      <c r="N7" s="171"/>
      <c r="O7" s="171"/>
      <c r="P7" s="171"/>
      <c r="Q7" s="171"/>
      <c r="R7" s="171"/>
      <c r="S7" s="171"/>
    </row>
    <row r="8" spans="1:19" s="142" customFormat="1" ht="25.5" customHeight="1">
      <c r="A8" s="243" t="s">
        <v>760</v>
      </c>
      <c r="B8" s="244"/>
      <c r="C8" s="244"/>
      <c r="D8" s="244"/>
      <c r="E8" s="245"/>
      <c r="F8" s="170"/>
      <c r="G8" s="170"/>
      <c r="H8" s="170"/>
      <c r="I8" s="170"/>
      <c r="J8" s="170"/>
      <c r="K8" s="170"/>
      <c r="L8" s="171"/>
      <c r="M8" s="171"/>
      <c r="N8" s="171"/>
      <c r="O8" s="171"/>
      <c r="P8" s="171"/>
      <c r="Q8" s="171"/>
      <c r="R8" s="171"/>
      <c r="S8" s="171"/>
    </row>
    <row r="9" spans="1:19" s="142" customFormat="1" ht="18" customHeight="1">
      <c r="A9" s="243" t="s">
        <v>262</v>
      </c>
      <c r="B9" s="244"/>
      <c r="C9" s="244"/>
      <c r="D9" s="244"/>
      <c r="E9" s="245"/>
      <c r="F9" s="170"/>
      <c r="G9" s="170"/>
      <c r="H9" s="170"/>
      <c r="I9" s="170"/>
      <c r="J9" s="170"/>
      <c r="K9" s="170"/>
      <c r="L9" s="171"/>
      <c r="M9" s="171"/>
      <c r="N9" s="171"/>
      <c r="O9" s="171"/>
      <c r="P9" s="171"/>
      <c r="Q9" s="171"/>
      <c r="R9" s="171"/>
      <c r="S9" s="171"/>
    </row>
    <row r="10" spans="1:19" s="142" customFormat="1" ht="18" customHeight="1">
      <c r="A10" s="243" t="s">
        <v>263</v>
      </c>
      <c r="B10" s="244"/>
      <c r="C10" s="244"/>
      <c r="D10" s="244"/>
      <c r="E10" s="245"/>
      <c r="F10" s="170"/>
      <c r="G10" s="170"/>
      <c r="H10" s="170"/>
      <c r="I10" s="170"/>
      <c r="J10" s="170"/>
      <c r="K10" s="170"/>
      <c r="L10" s="171"/>
      <c r="M10" s="171"/>
      <c r="N10" s="171"/>
      <c r="O10" s="171"/>
      <c r="P10" s="171"/>
      <c r="Q10" s="171"/>
      <c r="R10" s="171"/>
      <c r="S10" s="171"/>
    </row>
    <row r="11" spans="1:19" s="142" customFormat="1" ht="24.75" customHeight="1">
      <c r="A11" s="243" t="s">
        <v>264</v>
      </c>
      <c r="B11" s="244"/>
      <c r="C11" s="244"/>
      <c r="D11" s="244"/>
      <c r="E11" s="245"/>
      <c r="F11" s="170"/>
      <c r="G11" s="170"/>
      <c r="H11" s="170"/>
      <c r="I11" s="170"/>
      <c r="J11" s="170"/>
      <c r="K11" s="170"/>
      <c r="L11" s="171"/>
      <c r="M11" s="171"/>
      <c r="N11" s="171"/>
      <c r="O11" s="171"/>
      <c r="P11" s="171"/>
      <c r="Q11" s="171"/>
      <c r="R11" s="171"/>
      <c r="S11" s="171"/>
    </row>
    <row r="12" spans="1:19" s="142" customFormat="1" ht="18" customHeight="1">
      <c r="A12" s="243" t="s">
        <v>265</v>
      </c>
      <c r="B12" s="244"/>
      <c r="C12" s="244"/>
      <c r="D12" s="244"/>
      <c r="E12" s="245"/>
      <c r="F12" s="170"/>
      <c r="G12" s="170"/>
      <c r="H12" s="170"/>
      <c r="I12" s="170"/>
      <c r="J12" s="170"/>
      <c r="K12" s="170"/>
      <c r="L12" s="171"/>
      <c r="M12" s="171"/>
      <c r="N12" s="171"/>
      <c r="O12" s="171"/>
      <c r="P12" s="171"/>
      <c r="Q12" s="171"/>
      <c r="R12" s="171"/>
      <c r="S12" s="171"/>
    </row>
    <row r="13" spans="1:19" s="142" customFormat="1" ht="25.5" customHeight="1">
      <c r="A13" s="243" t="s">
        <v>761</v>
      </c>
      <c r="B13" s="244"/>
      <c r="C13" s="244"/>
      <c r="D13" s="244"/>
      <c r="E13" s="245"/>
      <c r="F13" s="170"/>
      <c r="G13" s="170"/>
      <c r="H13" s="170"/>
      <c r="I13" s="170"/>
      <c r="J13" s="170"/>
      <c r="K13" s="170"/>
      <c r="L13" s="171"/>
      <c r="M13" s="171"/>
      <c r="N13" s="171"/>
      <c r="O13" s="171"/>
      <c r="P13" s="171"/>
      <c r="Q13" s="171"/>
      <c r="R13" s="171"/>
      <c r="S13" s="171"/>
    </row>
    <row r="14" spans="1:19" s="142" customFormat="1" ht="44.25" customHeight="1">
      <c r="A14" s="243" t="s">
        <v>762</v>
      </c>
      <c r="B14" s="244"/>
      <c r="C14" s="244"/>
      <c r="D14" s="244"/>
      <c r="E14" s="245"/>
      <c r="F14" s="170"/>
      <c r="G14" s="170"/>
      <c r="H14" s="170"/>
      <c r="I14" s="170"/>
      <c r="J14" s="170"/>
      <c r="K14" s="170"/>
      <c r="L14" s="171"/>
      <c r="M14" s="171"/>
      <c r="N14" s="171"/>
      <c r="O14" s="171"/>
      <c r="P14" s="171"/>
      <c r="Q14" s="171"/>
      <c r="R14" s="171"/>
      <c r="S14" s="171"/>
    </row>
    <row r="15" spans="1:19" s="142" customFormat="1" ht="18" customHeight="1">
      <c r="A15" s="243" t="s">
        <v>648</v>
      </c>
      <c r="B15" s="244"/>
      <c r="C15" s="244"/>
      <c r="D15" s="244"/>
      <c r="E15" s="245"/>
      <c r="F15" s="170"/>
      <c r="G15" s="170"/>
      <c r="H15" s="170"/>
      <c r="I15" s="170"/>
      <c r="J15" s="170"/>
      <c r="K15" s="170"/>
      <c r="L15" s="171"/>
      <c r="M15" s="171"/>
      <c r="N15" s="171"/>
      <c r="O15" s="171"/>
      <c r="P15" s="171"/>
      <c r="Q15" s="171"/>
      <c r="R15" s="171"/>
      <c r="S15" s="171"/>
    </row>
    <row r="16" spans="1:19" s="142" customFormat="1" ht="18" customHeight="1" thickBot="1">
      <c r="A16" s="246" t="s">
        <v>675</v>
      </c>
      <c r="B16" s="247"/>
      <c r="C16" s="247"/>
      <c r="D16" s="247"/>
      <c r="E16" s="248"/>
      <c r="F16" s="170"/>
      <c r="G16" s="170"/>
      <c r="H16" s="170"/>
      <c r="I16" s="170"/>
      <c r="J16" s="170"/>
      <c r="K16" s="170"/>
      <c r="L16" s="171"/>
      <c r="M16" s="171"/>
      <c r="N16" s="171"/>
      <c r="O16" s="171"/>
      <c r="P16" s="171"/>
      <c r="Q16" s="171"/>
      <c r="R16" s="171"/>
      <c r="S16" s="171"/>
    </row>
    <row r="17" spans="1:28" s="142" customFormat="1">
      <c r="A17" s="183"/>
      <c r="B17" s="165"/>
      <c r="C17" s="165"/>
      <c r="D17" s="165"/>
      <c r="E17" s="165"/>
      <c r="F17" s="165"/>
      <c r="G17" s="165"/>
      <c r="H17" s="165"/>
      <c r="I17" s="165"/>
      <c r="J17" s="165"/>
      <c r="K17" s="165"/>
      <c r="L17" s="165"/>
      <c r="N17" s="165"/>
      <c r="O17" s="165"/>
      <c r="P17" s="165"/>
      <c r="Q17" s="165"/>
      <c r="R17" s="165"/>
      <c r="S17" s="165"/>
    </row>
    <row r="18" spans="1:28" s="142" customFormat="1" ht="15.75" customHeight="1">
      <c r="A18" s="115" t="s">
        <v>366</v>
      </c>
      <c r="B18" s="115"/>
      <c r="C18" s="115"/>
      <c r="D18" s="115"/>
      <c r="E18" s="115"/>
      <c r="F18" s="115"/>
      <c r="G18" s="115"/>
      <c r="H18" s="115"/>
      <c r="I18" s="115"/>
      <c r="J18" s="115"/>
      <c r="K18" s="115"/>
      <c r="L18" s="115"/>
      <c r="M18" s="115"/>
      <c r="N18" s="115"/>
      <c r="O18" s="115"/>
      <c r="P18" s="115"/>
      <c r="Q18" s="115"/>
      <c r="R18" s="115"/>
      <c r="S18" s="141"/>
      <c r="T18" s="141"/>
      <c r="U18" s="141"/>
      <c r="V18" s="141"/>
      <c r="W18" s="141"/>
      <c r="X18" s="141"/>
      <c r="Y18" s="141"/>
      <c r="Z18" s="141"/>
      <c r="AA18" s="141"/>
      <c r="AB18" s="141"/>
    </row>
    <row r="19" spans="1:28" s="142" customFormat="1" ht="15.75" customHeight="1">
      <c r="A19" s="117" t="s">
        <v>372</v>
      </c>
      <c r="B19" s="143"/>
      <c r="C19" s="143"/>
      <c r="D19" s="143"/>
      <c r="E19" s="143"/>
      <c r="F19" s="143"/>
      <c r="G19" s="143"/>
      <c r="H19" s="143"/>
      <c r="I19" s="143"/>
      <c r="J19" s="143"/>
      <c r="K19" s="143"/>
      <c r="L19" s="143"/>
      <c r="M19" s="143"/>
      <c r="N19" s="143"/>
      <c r="O19" s="143"/>
      <c r="P19" s="143"/>
      <c r="Q19" s="143"/>
      <c r="R19" s="143"/>
      <c r="S19" s="144"/>
      <c r="T19" s="145"/>
      <c r="U19" s="145"/>
      <c r="V19" s="145"/>
      <c r="W19" s="145"/>
      <c r="X19" s="145"/>
      <c r="Y19" s="145"/>
      <c r="Z19" s="145"/>
      <c r="AA19" s="145"/>
      <c r="AB19" s="145"/>
    </row>
    <row r="20" spans="1:28" s="142" customFormat="1" ht="12.75" customHeight="1">
      <c r="A20" s="146"/>
      <c r="B20" s="146"/>
      <c r="C20" s="146"/>
      <c r="D20" s="146"/>
      <c r="E20" s="146"/>
      <c r="F20" s="146"/>
      <c r="G20" s="146"/>
      <c r="H20" s="146"/>
      <c r="I20" s="146"/>
      <c r="J20" s="146"/>
      <c r="K20" s="146"/>
      <c r="L20" s="146"/>
      <c r="M20" s="146"/>
      <c r="N20" s="146"/>
      <c r="O20" s="146"/>
      <c r="P20" s="146"/>
      <c r="Q20" s="146"/>
      <c r="R20" s="146"/>
      <c r="S20" s="146"/>
      <c r="T20" s="147"/>
      <c r="U20" s="147"/>
      <c r="V20" s="147"/>
      <c r="W20" s="147"/>
      <c r="X20" s="147"/>
      <c r="Y20" s="147"/>
      <c r="Z20" s="147"/>
      <c r="AA20" s="147"/>
      <c r="AB20" s="147"/>
    </row>
    <row r="21" spans="1:28" s="142" customFormat="1" ht="12.75" customHeight="1">
      <c r="A21" s="148" t="s">
        <v>717</v>
      </c>
      <c r="B21" s="148" t="s">
        <v>634</v>
      </c>
      <c r="C21" s="148" t="s">
        <v>634</v>
      </c>
      <c r="D21" s="148" t="s">
        <v>630</v>
      </c>
      <c r="E21" s="148" t="s">
        <v>622</v>
      </c>
      <c r="F21" s="148" t="s">
        <v>618</v>
      </c>
      <c r="G21" s="148" t="s">
        <v>613</v>
      </c>
      <c r="H21" s="148" t="s">
        <v>606</v>
      </c>
      <c r="I21" s="148" t="s">
        <v>578</v>
      </c>
      <c r="J21" s="148" t="s">
        <v>571</v>
      </c>
      <c r="K21" s="148" t="s">
        <v>564</v>
      </c>
      <c r="L21" s="148" t="s">
        <v>546</v>
      </c>
      <c r="M21" s="148" t="s">
        <v>538</v>
      </c>
      <c r="N21" s="148" t="s">
        <v>517</v>
      </c>
      <c r="O21" s="148" t="s">
        <v>506</v>
      </c>
      <c r="P21" s="148" t="s">
        <v>500</v>
      </c>
      <c r="Q21" s="148" t="s">
        <v>450</v>
      </c>
      <c r="R21" s="148" t="s">
        <v>444</v>
      </c>
      <c r="S21" s="148" t="s">
        <v>434</v>
      </c>
      <c r="T21" s="149" t="s">
        <v>401</v>
      </c>
      <c r="U21" s="149" t="s">
        <v>395</v>
      </c>
      <c r="V21" s="149" t="s">
        <v>375</v>
      </c>
      <c r="W21" s="149" t="s">
        <v>325</v>
      </c>
      <c r="X21" s="149" t="s">
        <v>280</v>
      </c>
      <c r="Y21" s="149" t="s">
        <v>249</v>
      </c>
      <c r="Z21" s="149" t="s">
        <v>22</v>
      </c>
      <c r="AA21" s="149" t="s">
        <v>21</v>
      </c>
      <c r="AB21" s="149" t="s">
        <v>20</v>
      </c>
    </row>
    <row r="22" spans="1:28" s="142" customFormat="1" ht="12.75" customHeight="1">
      <c r="A22" s="150" t="s">
        <v>45</v>
      </c>
      <c r="B22" s="150" t="s">
        <v>628</v>
      </c>
      <c r="C22" s="150" t="s">
        <v>628</v>
      </c>
      <c r="D22" s="150" t="s">
        <v>628</v>
      </c>
      <c r="E22" s="150" t="s">
        <v>627</v>
      </c>
      <c r="F22" s="150" t="s">
        <v>45</v>
      </c>
      <c r="G22" s="150" t="s">
        <v>45</v>
      </c>
      <c r="H22" s="150" t="s">
        <v>565</v>
      </c>
      <c r="I22" s="150" t="s">
        <v>565</v>
      </c>
      <c r="J22" s="150" t="s">
        <v>565</v>
      </c>
      <c r="K22" s="150" t="s">
        <v>565</v>
      </c>
      <c r="L22" s="150" t="s">
        <v>83</v>
      </c>
      <c r="M22" s="150" t="s">
        <v>83</v>
      </c>
      <c r="N22" s="150" t="s">
        <v>83</v>
      </c>
      <c r="O22" s="150" t="s">
        <v>503</v>
      </c>
      <c r="P22" s="150" t="s">
        <v>503</v>
      </c>
      <c r="Q22" s="150" t="s">
        <v>83</v>
      </c>
      <c r="R22" s="150" t="s">
        <v>83</v>
      </c>
      <c r="S22" s="150" t="s">
        <v>83</v>
      </c>
      <c r="T22" s="151" t="s">
        <v>83</v>
      </c>
      <c r="U22" s="151" t="s">
        <v>83</v>
      </c>
      <c r="V22" s="151" t="s">
        <v>83</v>
      </c>
      <c r="W22" s="151" t="s">
        <v>83</v>
      </c>
      <c r="X22" s="151" t="s">
        <v>84</v>
      </c>
      <c r="Y22" s="151" t="s">
        <v>83</v>
      </c>
      <c r="Z22" s="151" t="s">
        <v>83</v>
      </c>
      <c r="AA22" s="151" t="s">
        <v>83</v>
      </c>
      <c r="AB22" s="151" t="s">
        <v>83</v>
      </c>
    </row>
    <row r="23" spans="1:28" s="142" customFormat="1" ht="12.75" customHeight="1">
      <c r="A23" s="152" t="s">
        <v>614</v>
      </c>
      <c r="B23" s="152" t="s">
        <v>45</v>
      </c>
      <c r="C23" s="152" t="s">
        <v>45</v>
      </c>
      <c r="D23" s="152" t="s">
        <v>45</v>
      </c>
      <c r="E23" s="152" t="s">
        <v>45</v>
      </c>
      <c r="F23" s="152" t="s">
        <v>614</v>
      </c>
      <c r="G23" s="152" t="s">
        <v>614</v>
      </c>
      <c r="H23" s="152" t="s">
        <v>45</v>
      </c>
      <c r="I23" s="152" t="s">
        <v>45</v>
      </c>
      <c r="J23" s="152" t="s">
        <v>45</v>
      </c>
      <c r="K23" s="152" t="s">
        <v>45</v>
      </c>
      <c r="L23" s="152" t="s">
        <v>326</v>
      </c>
      <c r="M23" s="152" t="s">
        <v>84</v>
      </c>
      <c r="N23" s="152" t="s">
        <v>84</v>
      </c>
      <c r="O23" s="152" t="s">
        <v>84</v>
      </c>
      <c r="P23" s="152" t="s">
        <v>84</v>
      </c>
      <c r="Q23" s="152" t="s">
        <v>84</v>
      </c>
      <c r="R23" s="152" t="s">
        <v>84</v>
      </c>
      <c r="S23" s="152" t="s">
        <v>84</v>
      </c>
      <c r="T23" s="153" t="s">
        <v>84</v>
      </c>
      <c r="U23" s="153" t="s">
        <v>84</v>
      </c>
      <c r="V23" s="153" t="s">
        <v>326</v>
      </c>
      <c r="W23" s="153" t="s">
        <v>326</v>
      </c>
      <c r="X23" s="153" t="s">
        <v>45</v>
      </c>
      <c r="Y23" s="153" t="s">
        <v>84</v>
      </c>
      <c r="Z23" s="153" t="s">
        <v>84</v>
      </c>
      <c r="AA23" s="153" t="s">
        <v>84</v>
      </c>
      <c r="AB23" s="153" t="s">
        <v>84</v>
      </c>
    </row>
    <row r="24" spans="1:28" s="142" customFormat="1" ht="12.75" customHeight="1">
      <c r="A24" s="150" t="s">
        <v>501</v>
      </c>
      <c r="B24" s="150" t="s">
        <v>614</v>
      </c>
      <c r="C24" s="150" t="s">
        <v>614</v>
      </c>
      <c r="D24" s="150" t="s">
        <v>614</v>
      </c>
      <c r="E24" s="150" t="s">
        <v>614</v>
      </c>
      <c r="F24" s="150" t="s">
        <v>579</v>
      </c>
      <c r="G24" s="150" t="s">
        <v>579</v>
      </c>
      <c r="H24" s="150" t="s">
        <v>327</v>
      </c>
      <c r="I24" s="150" t="s">
        <v>327</v>
      </c>
      <c r="J24" s="150" t="s">
        <v>327</v>
      </c>
      <c r="K24" s="150" t="s">
        <v>327</v>
      </c>
      <c r="L24" s="150" t="s">
        <v>45</v>
      </c>
      <c r="M24" s="150" t="s">
        <v>523</v>
      </c>
      <c r="N24" s="150" t="s">
        <v>523</v>
      </c>
      <c r="O24" s="150" t="s">
        <v>45</v>
      </c>
      <c r="P24" s="150" t="s">
        <v>45</v>
      </c>
      <c r="Q24" s="150" t="s">
        <v>45</v>
      </c>
      <c r="R24" s="150" t="s">
        <v>45</v>
      </c>
      <c r="S24" s="150" t="s">
        <v>45</v>
      </c>
      <c r="T24" s="151" t="s">
        <v>45</v>
      </c>
      <c r="U24" s="151" t="s">
        <v>45</v>
      </c>
      <c r="V24" s="151" t="s">
        <v>45</v>
      </c>
      <c r="W24" s="151" t="s">
        <v>45</v>
      </c>
      <c r="X24" s="151" t="s">
        <v>282</v>
      </c>
      <c r="Y24" s="151" t="s">
        <v>45</v>
      </c>
      <c r="Z24" s="151" t="s">
        <v>45</v>
      </c>
      <c r="AA24" s="151" t="s">
        <v>45</v>
      </c>
      <c r="AB24" s="151" t="s">
        <v>85</v>
      </c>
    </row>
    <row r="25" spans="1:28" s="142" customFormat="1" ht="12.75" customHeight="1">
      <c r="A25" s="152" t="s">
        <v>49</v>
      </c>
      <c r="B25" s="152" t="s">
        <v>501</v>
      </c>
      <c r="C25" s="152" t="s">
        <v>501</v>
      </c>
      <c r="D25" s="152" t="s">
        <v>579</v>
      </c>
      <c r="E25" s="152" t="s">
        <v>579</v>
      </c>
      <c r="F25" s="152" t="s">
        <v>501</v>
      </c>
      <c r="G25" s="152" t="s">
        <v>501</v>
      </c>
      <c r="H25" s="152" t="s">
        <v>579</v>
      </c>
      <c r="I25" s="152" t="s">
        <v>579</v>
      </c>
      <c r="J25" s="152" t="s">
        <v>572</v>
      </c>
      <c r="K25" s="152" t="s">
        <v>566</v>
      </c>
      <c r="L25" s="152" t="s">
        <v>327</v>
      </c>
      <c r="M25" s="152" t="s">
        <v>524</v>
      </c>
      <c r="N25" s="152" t="s">
        <v>524</v>
      </c>
      <c r="O25" s="152" t="s">
        <v>327</v>
      </c>
      <c r="P25" s="152" t="s">
        <v>327</v>
      </c>
      <c r="Q25" s="152" t="s">
        <v>327</v>
      </c>
      <c r="R25" s="152" t="s">
        <v>327</v>
      </c>
      <c r="S25" s="152" t="s">
        <v>327</v>
      </c>
      <c r="T25" s="153" t="s">
        <v>378</v>
      </c>
      <c r="U25" s="153" t="s">
        <v>378</v>
      </c>
      <c r="V25" s="153" t="s">
        <v>378</v>
      </c>
      <c r="W25" s="153" t="s">
        <v>327</v>
      </c>
      <c r="X25" s="153" t="s">
        <v>130</v>
      </c>
      <c r="Y25" s="153" t="s">
        <v>86</v>
      </c>
      <c r="Z25" s="153" t="s">
        <v>86</v>
      </c>
      <c r="AA25" s="153" t="s">
        <v>87</v>
      </c>
      <c r="AB25" s="153" t="s">
        <v>45</v>
      </c>
    </row>
    <row r="26" spans="1:28" s="142" customFormat="1" ht="12.75" customHeight="1">
      <c r="A26" s="150" t="s">
        <v>619</v>
      </c>
      <c r="B26" s="150" t="s">
        <v>49</v>
      </c>
      <c r="C26" s="150" t="s">
        <v>49</v>
      </c>
      <c r="D26" s="150" t="s">
        <v>501</v>
      </c>
      <c r="E26" s="150" t="s">
        <v>501</v>
      </c>
      <c r="F26" s="150" t="s">
        <v>49</v>
      </c>
      <c r="G26" s="150" t="s">
        <v>49</v>
      </c>
      <c r="H26" s="150" t="s">
        <v>580</v>
      </c>
      <c r="I26" s="150" t="s">
        <v>580</v>
      </c>
      <c r="J26" s="150" t="s">
        <v>566</v>
      </c>
      <c r="K26" s="150" t="s">
        <v>18</v>
      </c>
      <c r="L26" s="150" t="s">
        <v>18</v>
      </c>
      <c r="M26" s="150" t="s">
        <v>525</v>
      </c>
      <c r="N26" s="150" t="s">
        <v>525</v>
      </c>
      <c r="O26" s="150" t="s">
        <v>130</v>
      </c>
      <c r="P26" s="150" t="s">
        <v>130</v>
      </c>
      <c r="Q26" s="150" t="s">
        <v>130</v>
      </c>
      <c r="R26" s="150" t="s">
        <v>379</v>
      </c>
      <c r="S26" s="150" t="s">
        <v>379</v>
      </c>
      <c r="T26" s="151" t="s">
        <v>327</v>
      </c>
      <c r="U26" s="151" t="s">
        <v>327</v>
      </c>
      <c r="V26" s="151" t="s">
        <v>327</v>
      </c>
      <c r="W26" s="151" t="s">
        <v>282</v>
      </c>
      <c r="X26" s="151" t="s">
        <v>27</v>
      </c>
      <c r="Y26" s="151" t="s">
        <v>130</v>
      </c>
      <c r="Z26" s="151" t="s">
        <v>130</v>
      </c>
      <c r="AA26" s="151" t="s">
        <v>89</v>
      </c>
      <c r="AB26" s="151" t="s">
        <v>87</v>
      </c>
    </row>
    <row r="27" spans="1:28" s="142" customFormat="1" ht="12.75" customHeight="1">
      <c r="A27" s="152" t="s">
        <v>631</v>
      </c>
      <c r="B27" s="152" t="s">
        <v>619</v>
      </c>
      <c r="C27" s="152" t="s">
        <v>619</v>
      </c>
      <c r="D27" s="152" t="s">
        <v>49</v>
      </c>
      <c r="E27" s="152" t="s">
        <v>49</v>
      </c>
      <c r="F27" s="152" t="s">
        <v>518</v>
      </c>
      <c r="G27" s="152" t="s">
        <v>518</v>
      </c>
      <c r="H27" s="152" t="s">
        <v>501</v>
      </c>
      <c r="I27" s="152" t="s">
        <v>501</v>
      </c>
      <c r="J27" s="152" t="s">
        <v>18</v>
      </c>
      <c r="K27" s="152" t="s">
        <v>49</v>
      </c>
      <c r="L27" s="152" t="s">
        <v>49</v>
      </c>
      <c r="M27" s="152" t="s">
        <v>526</v>
      </c>
      <c r="N27" s="152" t="s">
        <v>526</v>
      </c>
      <c r="O27" s="152" t="s">
        <v>18</v>
      </c>
      <c r="P27" s="152" t="s">
        <v>18</v>
      </c>
      <c r="Q27" s="152" t="s">
        <v>18</v>
      </c>
      <c r="R27" s="152" t="s">
        <v>130</v>
      </c>
      <c r="S27" s="152" t="s">
        <v>130</v>
      </c>
      <c r="T27" s="153" t="s">
        <v>379</v>
      </c>
      <c r="U27" s="153" t="s">
        <v>379</v>
      </c>
      <c r="V27" s="153" t="s">
        <v>379</v>
      </c>
      <c r="W27" s="153" t="s">
        <v>130</v>
      </c>
      <c r="X27" s="153" t="s">
        <v>90</v>
      </c>
      <c r="Y27" s="153" t="s">
        <v>27</v>
      </c>
      <c r="Z27" s="153" t="s">
        <v>27</v>
      </c>
      <c r="AA27" s="153" t="s">
        <v>88</v>
      </c>
      <c r="AB27" s="153" t="s">
        <v>86</v>
      </c>
    </row>
    <row r="28" spans="1:28" s="142" customFormat="1" ht="12.75" customHeight="1">
      <c r="A28" s="150" t="s">
        <v>711</v>
      </c>
      <c r="B28" s="150" t="s">
        <v>631</v>
      </c>
      <c r="C28" s="150" t="s">
        <v>631</v>
      </c>
      <c r="D28" s="150" t="s">
        <v>619</v>
      </c>
      <c r="E28" s="150" t="s">
        <v>619</v>
      </c>
      <c r="F28" s="150" t="s">
        <v>180</v>
      </c>
      <c r="G28" s="150" t="s">
        <v>180</v>
      </c>
      <c r="H28" s="150" t="s">
        <v>49</v>
      </c>
      <c r="I28" s="150" t="s">
        <v>49</v>
      </c>
      <c r="J28" s="150" t="s">
        <v>49</v>
      </c>
      <c r="K28" s="150" t="s">
        <v>518</v>
      </c>
      <c r="L28" s="150" t="s">
        <v>518</v>
      </c>
      <c r="M28" s="150" t="s">
        <v>518</v>
      </c>
      <c r="N28" s="150" t="s">
        <v>518</v>
      </c>
      <c r="O28" s="150" t="s">
        <v>49</v>
      </c>
      <c r="P28" s="150" t="s">
        <v>49</v>
      </c>
      <c r="Q28" s="150" t="s">
        <v>49</v>
      </c>
      <c r="R28" s="150" t="s">
        <v>328</v>
      </c>
      <c r="S28" s="150" t="s">
        <v>328</v>
      </c>
      <c r="T28" s="151" t="s">
        <v>130</v>
      </c>
      <c r="U28" s="151" t="s">
        <v>130</v>
      </c>
      <c r="V28" s="151" t="s">
        <v>130</v>
      </c>
      <c r="W28" s="151" t="s">
        <v>27</v>
      </c>
      <c r="X28" s="151" t="s">
        <v>47</v>
      </c>
      <c r="Y28" s="151" t="s">
        <v>90</v>
      </c>
      <c r="Z28" s="151" t="s">
        <v>90</v>
      </c>
      <c r="AA28" s="151" t="s">
        <v>86</v>
      </c>
      <c r="AB28" s="151" t="s">
        <v>27</v>
      </c>
    </row>
    <row r="29" spans="1:28" s="142" customFormat="1" ht="12.75" customHeight="1">
      <c r="A29" s="152" t="s">
        <v>180</v>
      </c>
      <c r="B29" s="152" t="s">
        <v>711</v>
      </c>
      <c r="C29" s="152" t="s">
        <v>180</v>
      </c>
      <c r="D29" s="152" t="s">
        <v>631</v>
      </c>
      <c r="E29" s="152" t="s">
        <v>518</v>
      </c>
      <c r="F29" s="152" t="s">
        <v>94</v>
      </c>
      <c r="G29" s="152" t="s">
        <v>94</v>
      </c>
      <c r="H29" s="152" t="s">
        <v>518</v>
      </c>
      <c r="I29" s="152" t="s">
        <v>518</v>
      </c>
      <c r="J29" s="152" t="s">
        <v>518</v>
      </c>
      <c r="K29" s="152" t="s">
        <v>96</v>
      </c>
      <c r="L29" s="152" t="s">
        <v>96</v>
      </c>
      <c r="M29" s="152" t="s">
        <v>527</v>
      </c>
      <c r="N29" s="152" t="s">
        <v>527</v>
      </c>
      <c r="O29" s="152" t="s">
        <v>180</v>
      </c>
      <c r="P29" s="152" t="s">
        <v>180</v>
      </c>
      <c r="Q29" s="152" t="s">
        <v>180</v>
      </c>
      <c r="R29" s="152" t="s">
        <v>18</v>
      </c>
      <c r="S29" s="152" t="s">
        <v>180</v>
      </c>
      <c r="T29" s="153" t="s">
        <v>328</v>
      </c>
      <c r="U29" s="153" t="s">
        <v>328</v>
      </c>
      <c r="V29" s="153" t="s">
        <v>27</v>
      </c>
      <c r="W29" s="153" t="s">
        <v>90</v>
      </c>
      <c r="X29" s="153" t="s">
        <v>91</v>
      </c>
      <c r="Y29" s="153" t="s">
        <v>47</v>
      </c>
      <c r="Z29" s="153" t="s">
        <v>47</v>
      </c>
      <c r="AA29" s="153" t="s">
        <v>27</v>
      </c>
      <c r="AB29" s="153" t="s">
        <v>90</v>
      </c>
    </row>
    <row r="30" spans="1:28" s="142" customFormat="1" ht="12.75" customHeight="1">
      <c r="A30" s="150" t="s">
        <v>620</v>
      </c>
      <c r="B30" s="150" t="s">
        <v>180</v>
      </c>
      <c r="C30" s="150" t="s">
        <v>620</v>
      </c>
      <c r="D30" s="150" t="s">
        <v>518</v>
      </c>
      <c r="E30" s="150" t="s">
        <v>180</v>
      </c>
      <c r="F30" s="150" t="s">
        <v>615</v>
      </c>
      <c r="G30" s="150" t="s">
        <v>615</v>
      </c>
      <c r="H30" s="150" t="s">
        <v>180</v>
      </c>
      <c r="I30" s="150" t="s">
        <v>180</v>
      </c>
      <c r="J30" s="150" t="s">
        <v>96</v>
      </c>
      <c r="K30" s="150" t="s">
        <v>94</v>
      </c>
      <c r="L30" s="150" t="s">
        <v>94</v>
      </c>
      <c r="M30" s="150" t="s">
        <v>528</v>
      </c>
      <c r="N30" s="150" t="s">
        <v>528</v>
      </c>
      <c r="O30" s="150" t="s">
        <v>94</v>
      </c>
      <c r="P30" s="150" t="s">
        <v>94</v>
      </c>
      <c r="Q30" s="150" t="s">
        <v>94</v>
      </c>
      <c r="R30" s="150" t="s">
        <v>49</v>
      </c>
      <c r="S30" s="150" t="s">
        <v>94</v>
      </c>
      <c r="T30" s="151" t="s">
        <v>18</v>
      </c>
      <c r="U30" s="151" t="s">
        <v>47</v>
      </c>
      <c r="V30" s="151" t="s">
        <v>328</v>
      </c>
      <c r="W30" s="151" t="s">
        <v>328</v>
      </c>
      <c r="X30" s="151" t="s">
        <v>23</v>
      </c>
      <c r="Y30" s="151" t="s">
        <v>91</v>
      </c>
      <c r="Z30" s="151" t="s">
        <v>91</v>
      </c>
      <c r="AA30" s="151" t="s">
        <v>90</v>
      </c>
      <c r="AB30" s="151" t="s">
        <v>47</v>
      </c>
    </row>
    <row r="31" spans="1:28" s="142" customFormat="1" ht="12.75" customHeight="1">
      <c r="A31" s="152" t="s">
        <v>539</v>
      </c>
      <c r="B31" s="152" t="s">
        <v>620</v>
      </c>
      <c r="C31" s="152" t="s">
        <v>539</v>
      </c>
      <c r="D31" s="152" t="s">
        <v>180</v>
      </c>
      <c r="E31" s="152" t="s">
        <v>94</v>
      </c>
      <c r="F31" s="152" t="s">
        <v>539</v>
      </c>
      <c r="G31" s="152" t="s">
        <v>539</v>
      </c>
      <c r="H31" s="152" t="s">
        <v>94</v>
      </c>
      <c r="I31" s="152" t="s">
        <v>94</v>
      </c>
      <c r="J31" s="152" t="s">
        <v>94</v>
      </c>
      <c r="K31" s="152" t="s">
        <v>329</v>
      </c>
      <c r="L31" s="152" t="s">
        <v>329</v>
      </c>
      <c r="M31" s="152" t="s">
        <v>329</v>
      </c>
      <c r="N31" s="152" t="s">
        <v>329</v>
      </c>
      <c r="O31" s="152" t="s">
        <v>329</v>
      </c>
      <c r="P31" s="152" t="s">
        <v>329</v>
      </c>
      <c r="Q31" s="152" t="s">
        <v>329</v>
      </c>
      <c r="R31" s="152" t="s">
        <v>180</v>
      </c>
      <c r="S31" s="152" t="s">
        <v>329</v>
      </c>
      <c r="T31" s="153" t="s">
        <v>180</v>
      </c>
      <c r="U31" s="153" t="s">
        <v>18</v>
      </c>
      <c r="V31" s="153" t="s">
        <v>47</v>
      </c>
      <c r="W31" s="153" t="s">
        <v>47</v>
      </c>
      <c r="X31" s="153" t="s">
        <v>260</v>
      </c>
      <c r="Y31" s="153" t="s">
        <v>252</v>
      </c>
      <c r="Z31" s="153" t="s">
        <v>93</v>
      </c>
      <c r="AA31" s="153" t="s">
        <v>47</v>
      </c>
      <c r="AB31" s="153" t="s">
        <v>91</v>
      </c>
    </row>
    <row r="32" spans="1:28" s="142" customFormat="1" ht="12.75" customHeight="1">
      <c r="A32" s="150" t="s">
        <v>182</v>
      </c>
      <c r="B32" s="150" t="s">
        <v>539</v>
      </c>
      <c r="C32" s="150" t="s">
        <v>182</v>
      </c>
      <c r="D32" s="150" t="s">
        <v>94</v>
      </c>
      <c r="E32" s="150" t="s">
        <v>620</v>
      </c>
      <c r="F32" s="150" t="s">
        <v>182</v>
      </c>
      <c r="G32" s="150" t="s">
        <v>182</v>
      </c>
      <c r="H32" s="150" t="s">
        <v>329</v>
      </c>
      <c r="I32" s="150" t="s">
        <v>329</v>
      </c>
      <c r="J32" s="150" t="s">
        <v>329</v>
      </c>
      <c r="K32" s="150" t="s">
        <v>95</v>
      </c>
      <c r="L32" s="150" t="s">
        <v>95</v>
      </c>
      <c r="M32" s="150" t="s">
        <v>529</v>
      </c>
      <c r="N32" s="150" t="s">
        <v>529</v>
      </c>
      <c r="O32" s="150" t="s">
        <v>95</v>
      </c>
      <c r="P32" s="150" t="s">
        <v>95</v>
      </c>
      <c r="Q32" s="150" t="s">
        <v>95</v>
      </c>
      <c r="R32" s="150" t="s">
        <v>94</v>
      </c>
      <c r="S32" s="150" t="s">
        <v>95</v>
      </c>
      <c r="T32" s="151" t="s">
        <v>94</v>
      </c>
      <c r="U32" s="151" t="s">
        <v>180</v>
      </c>
      <c r="V32" s="151" t="s">
        <v>18</v>
      </c>
      <c r="W32" s="151" t="s">
        <v>18</v>
      </c>
      <c r="X32" s="151" t="s">
        <v>93</v>
      </c>
      <c r="Y32" s="151" t="s">
        <v>93</v>
      </c>
      <c r="Z32" s="151" t="s">
        <v>180</v>
      </c>
      <c r="AA32" s="151" t="s">
        <v>91</v>
      </c>
      <c r="AB32" s="151" t="s">
        <v>92</v>
      </c>
    </row>
    <row r="33" spans="1:28" s="142" customFormat="1" ht="12.75" customHeight="1">
      <c r="A33" s="152" t="s">
        <v>722</v>
      </c>
      <c r="B33" s="152" t="s">
        <v>182</v>
      </c>
      <c r="C33" s="152" t="s">
        <v>567</v>
      </c>
      <c r="D33" s="152" t="s">
        <v>620</v>
      </c>
      <c r="E33" s="152" t="s">
        <v>539</v>
      </c>
      <c r="F33" s="152" t="s">
        <v>567</v>
      </c>
      <c r="G33" s="152" t="s">
        <v>567</v>
      </c>
      <c r="H33" s="152" t="s">
        <v>539</v>
      </c>
      <c r="I33" s="152" t="s">
        <v>539</v>
      </c>
      <c r="J33" s="152" t="s">
        <v>95</v>
      </c>
      <c r="K33" s="152" t="s">
        <v>539</v>
      </c>
      <c r="L33" s="152" t="s">
        <v>539</v>
      </c>
      <c r="M33" s="152" t="s">
        <v>539</v>
      </c>
      <c r="N33" s="152" t="s">
        <v>519</v>
      </c>
      <c r="O33" s="152" t="s">
        <v>511</v>
      </c>
      <c r="P33" s="152" t="s">
        <v>182</v>
      </c>
      <c r="Q33" s="152" t="s">
        <v>182</v>
      </c>
      <c r="R33" s="152" t="s">
        <v>329</v>
      </c>
      <c r="S33" s="152" t="s">
        <v>182</v>
      </c>
      <c r="T33" s="153" t="s">
        <v>329</v>
      </c>
      <c r="U33" s="153" t="s">
        <v>94</v>
      </c>
      <c r="V33" s="153" t="s">
        <v>252</v>
      </c>
      <c r="W33" s="153" t="s">
        <v>252</v>
      </c>
      <c r="X33" s="153" t="s">
        <v>180</v>
      </c>
      <c r="Y33" s="153" t="s">
        <v>180</v>
      </c>
      <c r="Z33" s="153" t="s">
        <v>94</v>
      </c>
      <c r="AA33" s="153" t="s">
        <v>92</v>
      </c>
      <c r="AB33" s="153" t="s">
        <v>93</v>
      </c>
    </row>
    <row r="34" spans="1:28" s="142" customFormat="1" ht="12.75" customHeight="1">
      <c r="A34" s="150" t="s">
        <v>567</v>
      </c>
      <c r="B34" s="150" t="s">
        <v>567</v>
      </c>
      <c r="C34" s="150" t="s">
        <v>573</v>
      </c>
      <c r="D34" s="150" t="s">
        <v>539</v>
      </c>
      <c r="E34" s="150" t="s">
        <v>182</v>
      </c>
      <c r="F34" s="150" t="s">
        <v>573</v>
      </c>
      <c r="G34" s="150" t="s">
        <v>573</v>
      </c>
      <c r="H34" s="150" t="s">
        <v>182</v>
      </c>
      <c r="I34" s="150" t="s">
        <v>182</v>
      </c>
      <c r="J34" s="150" t="s">
        <v>539</v>
      </c>
      <c r="K34" s="150" t="s">
        <v>519</v>
      </c>
      <c r="L34" s="150" t="s">
        <v>182</v>
      </c>
      <c r="M34" s="150" t="s">
        <v>519</v>
      </c>
      <c r="N34" s="150" t="s">
        <v>511</v>
      </c>
      <c r="O34" s="150" t="s">
        <v>381</v>
      </c>
      <c r="P34" s="150" t="s">
        <v>254</v>
      </c>
      <c r="Q34" s="150" t="s">
        <v>254</v>
      </c>
      <c r="R34" s="150" t="s">
        <v>95</v>
      </c>
      <c r="S34" s="150" t="s">
        <v>330</v>
      </c>
      <c r="T34" s="151" t="s">
        <v>95</v>
      </c>
      <c r="U34" s="151" t="s">
        <v>329</v>
      </c>
      <c r="V34" s="151" t="s">
        <v>180</v>
      </c>
      <c r="W34" s="151" t="s">
        <v>180</v>
      </c>
      <c r="X34" s="151" t="s">
        <v>94</v>
      </c>
      <c r="Y34" s="151" t="s">
        <v>94</v>
      </c>
      <c r="Z34" s="151" t="s">
        <v>95</v>
      </c>
      <c r="AA34" s="151" t="s">
        <v>93</v>
      </c>
      <c r="AB34" s="151" t="s">
        <v>94</v>
      </c>
    </row>
    <row r="35" spans="1:28" s="142" customFormat="1" ht="12.75" customHeight="1">
      <c r="A35" s="152" t="s">
        <v>573</v>
      </c>
      <c r="B35" s="152" t="s">
        <v>573</v>
      </c>
      <c r="C35" s="152" t="s">
        <v>632</v>
      </c>
      <c r="D35" s="152" t="s">
        <v>182</v>
      </c>
      <c r="E35" s="152" t="s">
        <v>567</v>
      </c>
      <c r="F35" s="152" t="s">
        <v>381</v>
      </c>
      <c r="G35" s="152" t="s">
        <v>381</v>
      </c>
      <c r="H35" s="152" t="s">
        <v>507</v>
      </c>
      <c r="I35" s="152" t="s">
        <v>507</v>
      </c>
      <c r="J35" s="152" t="s">
        <v>519</v>
      </c>
      <c r="K35" s="152" t="s">
        <v>182</v>
      </c>
      <c r="L35" s="152" t="s">
        <v>381</v>
      </c>
      <c r="M35" s="152" t="s">
        <v>511</v>
      </c>
      <c r="N35" s="152" t="s">
        <v>381</v>
      </c>
      <c r="O35" s="152" t="s">
        <v>261</v>
      </c>
      <c r="P35" s="152" t="s">
        <v>381</v>
      </c>
      <c r="Q35" s="152" t="s">
        <v>381</v>
      </c>
      <c r="R35" s="152" t="s">
        <v>182</v>
      </c>
      <c r="S35" s="152" t="s">
        <v>254</v>
      </c>
      <c r="T35" s="153" t="s">
        <v>330</v>
      </c>
      <c r="U35" s="153" t="s">
        <v>95</v>
      </c>
      <c r="V35" s="153" t="s">
        <v>94</v>
      </c>
      <c r="W35" s="153" t="s">
        <v>94</v>
      </c>
      <c r="X35" s="153" t="s">
        <v>95</v>
      </c>
      <c r="Y35" s="153" t="s">
        <v>95</v>
      </c>
      <c r="Z35" s="153" t="s">
        <v>100</v>
      </c>
      <c r="AA35" s="153" t="s">
        <v>180</v>
      </c>
      <c r="AB35" s="153" t="s">
        <v>95</v>
      </c>
    </row>
    <row r="36" spans="1:28" s="142" customFormat="1" ht="12.75" customHeight="1">
      <c r="A36" s="150" t="s">
        <v>632</v>
      </c>
      <c r="B36" s="150" t="s">
        <v>632</v>
      </c>
      <c r="C36" s="150" t="s">
        <v>381</v>
      </c>
      <c r="D36" s="150" t="s">
        <v>567</v>
      </c>
      <c r="E36" s="150" t="s">
        <v>573</v>
      </c>
      <c r="F36" s="150" t="s">
        <v>547</v>
      </c>
      <c r="G36" s="150" t="s">
        <v>547</v>
      </c>
      <c r="H36" s="150" t="s">
        <v>567</v>
      </c>
      <c r="I36" s="150" t="s">
        <v>567</v>
      </c>
      <c r="J36" s="150" t="s">
        <v>182</v>
      </c>
      <c r="K36" s="150" t="s">
        <v>567</v>
      </c>
      <c r="L36" s="150" t="s">
        <v>547</v>
      </c>
      <c r="M36" s="150" t="s">
        <v>381</v>
      </c>
      <c r="N36" s="150" t="s">
        <v>530</v>
      </c>
      <c r="O36" s="150" t="s">
        <v>3</v>
      </c>
      <c r="P36" s="150" t="s">
        <v>261</v>
      </c>
      <c r="Q36" s="150" t="s">
        <v>261</v>
      </c>
      <c r="R36" s="150" t="s">
        <v>330</v>
      </c>
      <c r="S36" s="150" t="s">
        <v>283</v>
      </c>
      <c r="T36" s="151" t="s">
        <v>283</v>
      </c>
      <c r="U36" s="151" t="s">
        <v>330</v>
      </c>
      <c r="V36" s="151" t="s">
        <v>329</v>
      </c>
      <c r="W36" s="151" t="s">
        <v>329</v>
      </c>
      <c r="X36" s="151" t="s">
        <v>100</v>
      </c>
      <c r="Y36" s="151" t="s">
        <v>100</v>
      </c>
      <c r="Z36" s="151" t="s">
        <v>199</v>
      </c>
      <c r="AA36" s="151" t="s">
        <v>94</v>
      </c>
      <c r="AB36" s="151" t="s">
        <v>97</v>
      </c>
    </row>
    <row r="37" spans="1:28" s="142" customFormat="1" ht="12.75" customHeight="1">
      <c r="A37" s="152" t="s">
        <v>381</v>
      </c>
      <c r="B37" s="152" t="s">
        <v>381</v>
      </c>
      <c r="C37" s="152" t="s">
        <v>79</v>
      </c>
      <c r="D37" s="152" t="s">
        <v>573</v>
      </c>
      <c r="E37" s="152" t="s">
        <v>381</v>
      </c>
      <c r="F37" s="152" t="s">
        <v>79</v>
      </c>
      <c r="G37" s="152" t="s">
        <v>79</v>
      </c>
      <c r="H37" s="152" t="s">
        <v>573</v>
      </c>
      <c r="I37" s="152" t="s">
        <v>573</v>
      </c>
      <c r="J37" s="152" t="s">
        <v>567</v>
      </c>
      <c r="K37" s="152" t="s">
        <v>381</v>
      </c>
      <c r="L37" s="152" t="s">
        <v>3</v>
      </c>
      <c r="M37" s="152" t="s">
        <v>530</v>
      </c>
      <c r="N37" s="152" t="s">
        <v>531</v>
      </c>
      <c r="O37" s="152" t="s">
        <v>508</v>
      </c>
      <c r="P37" s="152" t="s">
        <v>3</v>
      </c>
      <c r="Q37" s="152" t="s">
        <v>3</v>
      </c>
      <c r="R37" s="152" t="s">
        <v>254</v>
      </c>
      <c r="S37" s="152" t="s">
        <v>381</v>
      </c>
      <c r="T37" s="153" t="s">
        <v>381</v>
      </c>
      <c r="U37" s="153" t="s">
        <v>283</v>
      </c>
      <c r="V37" s="153" t="s">
        <v>95</v>
      </c>
      <c r="W37" s="153" t="s">
        <v>95</v>
      </c>
      <c r="X37" s="153" t="s">
        <v>283</v>
      </c>
      <c r="Y37" s="153" t="s">
        <v>199</v>
      </c>
      <c r="Z37" s="153" t="s">
        <v>261</v>
      </c>
      <c r="AA37" s="153" t="s">
        <v>95</v>
      </c>
      <c r="AB37" s="153" t="s">
        <v>98</v>
      </c>
    </row>
    <row r="38" spans="1:28" s="142" customFormat="1" ht="12.75" customHeight="1">
      <c r="A38" s="150" t="s">
        <v>79</v>
      </c>
      <c r="B38" s="150" t="s">
        <v>79</v>
      </c>
      <c r="C38" s="150" t="s">
        <v>107</v>
      </c>
      <c r="D38" s="150" t="s">
        <v>632</v>
      </c>
      <c r="E38" s="150" t="s">
        <v>547</v>
      </c>
      <c r="F38" s="150" t="s">
        <v>107</v>
      </c>
      <c r="G38" s="150" t="s">
        <v>107</v>
      </c>
      <c r="H38" s="150" t="s">
        <v>100</v>
      </c>
      <c r="I38" s="150" t="s">
        <v>100</v>
      </c>
      <c r="J38" s="150" t="s">
        <v>573</v>
      </c>
      <c r="K38" s="150" t="s">
        <v>547</v>
      </c>
      <c r="L38" s="150" t="s">
        <v>508</v>
      </c>
      <c r="M38" s="150" t="s">
        <v>531</v>
      </c>
      <c r="N38" s="150" t="s">
        <v>532</v>
      </c>
      <c r="O38" s="150" t="s">
        <v>79</v>
      </c>
      <c r="P38" s="150" t="s">
        <v>79</v>
      </c>
      <c r="Q38" s="150" t="s">
        <v>79</v>
      </c>
      <c r="R38" s="150" t="s">
        <v>283</v>
      </c>
      <c r="S38" s="150" t="s">
        <v>261</v>
      </c>
      <c r="T38" s="151" t="s">
        <v>261</v>
      </c>
      <c r="U38" s="151" t="s">
        <v>381</v>
      </c>
      <c r="V38" s="151" t="s">
        <v>330</v>
      </c>
      <c r="W38" s="151" t="s">
        <v>330</v>
      </c>
      <c r="X38" s="151" t="s">
        <v>199</v>
      </c>
      <c r="Y38" s="151" t="s">
        <v>261</v>
      </c>
      <c r="Z38" s="151" t="s">
        <v>103</v>
      </c>
      <c r="AA38" s="151" t="s">
        <v>99</v>
      </c>
      <c r="AB38" s="151" t="s">
        <v>100</v>
      </c>
    </row>
    <row r="39" spans="1:28" s="142" customFormat="1" ht="12.75" customHeight="1">
      <c r="A39" s="152" t="s">
        <v>107</v>
      </c>
      <c r="B39" s="152" t="s">
        <v>107</v>
      </c>
      <c r="C39" s="152" t="s">
        <v>641</v>
      </c>
      <c r="D39" s="152" t="s">
        <v>381</v>
      </c>
      <c r="E39" s="152" t="s">
        <v>79</v>
      </c>
      <c r="F39" s="152" t="s">
        <v>548</v>
      </c>
      <c r="G39" s="152" t="s">
        <v>548</v>
      </c>
      <c r="H39" s="152" t="s">
        <v>381</v>
      </c>
      <c r="I39" s="152" t="s">
        <v>381</v>
      </c>
      <c r="J39" s="152" t="s">
        <v>381</v>
      </c>
      <c r="K39" s="152" t="s">
        <v>3</v>
      </c>
      <c r="L39" s="152" t="s">
        <v>79</v>
      </c>
      <c r="M39" s="152" t="s">
        <v>532</v>
      </c>
      <c r="N39" s="152" t="s">
        <v>533</v>
      </c>
      <c r="O39" s="152" t="s">
        <v>509</v>
      </c>
      <c r="P39" s="152" t="s">
        <v>107</v>
      </c>
      <c r="Q39" s="152" t="s">
        <v>107</v>
      </c>
      <c r="R39" s="152" t="s">
        <v>381</v>
      </c>
      <c r="S39" s="152" t="s">
        <v>3</v>
      </c>
      <c r="T39" s="153" t="s">
        <v>3</v>
      </c>
      <c r="U39" s="153" t="s">
        <v>261</v>
      </c>
      <c r="V39" s="153" t="s">
        <v>100</v>
      </c>
      <c r="W39" s="153" t="s">
        <v>100</v>
      </c>
      <c r="X39" s="153" t="s">
        <v>261</v>
      </c>
      <c r="Y39" s="153" t="s">
        <v>107</v>
      </c>
      <c r="Z39" s="153" t="s">
        <v>107</v>
      </c>
      <c r="AA39" s="153" t="s">
        <v>102</v>
      </c>
      <c r="AB39" s="153" t="s">
        <v>261</v>
      </c>
    </row>
    <row r="40" spans="1:28" s="142" customFormat="1" ht="12.75" customHeight="1">
      <c r="A40" s="150" t="s">
        <v>548</v>
      </c>
      <c r="B40" s="150" t="s">
        <v>548</v>
      </c>
      <c r="C40" s="150" t="s">
        <v>548</v>
      </c>
      <c r="D40" s="150" t="s">
        <v>79</v>
      </c>
      <c r="E40" s="150" t="s">
        <v>107</v>
      </c>
      <c r="F40" s="150" t="s">
        <v>574</v>
      </c>
      <c r="G40" s="150" t="s">
        <v>574</v>
      </c>
      <c r="H40" s="150" t="s">
        <v>547</v>
      </c>
      <c r="I40" s="150" t="s">
        <v>547</v>
      </c>
      <c r="J40" s="150" t="s">
        <v>547</v>
      </c>
      <c r="K40" s="150" t="s">
        <v>508</v>
      </c>
      <c r="L40" s="150" t="s">
        <v>107</v>
      </c>
      <c r="M40" s="150" t="s">
        <v>533</v>
      </c>
      <c r="N40" s="150" t="s">
        <v>509</v>
      </c>
      <c r="O40" s="150" t="s">
        <v>107</v>
      </c>
      <c r="P40" s="150" t="s">
        <v>403</v>
      </c>
      <c r="Q40" s="150" t="s">
        <v>403</v>
      </c>
      <c r="R40" s="150" t="s">
        <v>261</v>
      </c>
      <c r="S40" s="150" t="s">
        <v>79</v>
      </c>
      <c r="T40" s="151" t="s">
        <v>164</v>
      </c>
      <c r="U40" s="151" t="s">
        <v>3</v>
      </c>
      <c r="V40" s="151" t="s">
        <v>283</v>
      </c>
      <c r="W40" s="151" t="s">
        <v>283</v>
      </c>
      <c r="X40" s="151" t="s">
        <v>79</v>
      </c>
      <c r="Y40" s="151" t="s">
        <v>402</v>
      </c>
      <c r="Z40" s="151" t="s">
        <v>402</v>
      </c>
      <c r="AA40" s="151" t="s">
        <v>98</v>
      </c>
      <c r="AB40" s="151" t="s">
        <v>103</v>
      </c>
    </row>
    <row r="41" spans="1:28" s="142" customFormat="1" ht="12.75" customHeight="1">
      <c r="A41" s="152" t="s">
        <v>574</v>
      </c>
      <c r="B41" s="152" t="s">
        <v>574</v>
      </c>
      <c r="C41" s="152" t="s">
        <v>574</v>
      </c>
      <c r="D41" s="152" t="s">
        <v>107</v>
      </c>
      <c r="E41" s="152" t="s">
        <v>548</v>
      </c>
      <c r="F41" s="152" t="s">
        <v>621</v>
      </c>
      <c r="G41" s="152" t="s">
        <v>621</v>
      </c>
      <c r="H41" s="152" t="s">
        <v>79</v>
      </c>
      <c r="I41" s="152" t="s">
        <v>79</v>
      </c>
      <c r="J41" s="152" t="s">
        <v>508</v>
      </c>
      <c r="K41" s="152" t="s">
        <v>79</v>
      </c>
      <c r="L41" s="152" t="s">
        <v>548</v>
      </c>
      <c r="M41" s="152" t="s">
        <v>107</v>
      </c>
      <c r="N41" s="152" t="s">
        <v>107</v>
      </c>
      <c r="O41" s="152" t="s">
        <v>403</v>
      </c>
      <c r="P41" s="152" t="s">
        <v>200</v>
      </c>
      <c r="Q41" s="152" t="s">
        <v>200</v>
      </c>
      <c r="R41" s="152" t="s">
        <v>3</v>
      </c>
      <c r="S41" s="152" t="s">
        <v>107</v>
      </c>
      <c r="T41" s="153" t="s">
        <v>107</v>
      </c>
      <c r="U41" s="153" t="s">
        <v>164</v>
      </c>
      <c r="V41" s="153" t="s">
        <v>380</v>
      </c>
      <c r="W41" s="153" t="s">
        <v>332</v>
      </c>
      <c r="X41" s="153" t="s">
        <v>107</v>
      </c>
      <c r="Y41" s="153" t="s">
        <v>200</v>
      </c>
      <c r="Z41" s="153" t="s">
        <v>200</v>
      </c>
      <c r="AA41" s="153" t="s">
        <v>100</v>
      </c>
      <c r="AB41" s="153" t="s">
        <v>402</v>
      </c>
    </row>
    <row r="42" spans="1:28" s="142" customFormat="1" ht="12.75" customHeight="1">
      <c r="A42" s="150" t="s">
        <v>621</v>
      </c>
      <c r="B42" s="150" t="s">
        <v>621</v>
      </c>
      <c r="C42" s="150" t="s">
        <v>621</v>
      </c>
      <c r="D42" s="150" t="s">
        <v>548</v>
      </c>
      <c r="E42" s="150" t="s">
        <v>574</v>
      </c>
      <c r="F42" s="150" t="s">
        <v>200</v>
      </c>
      <c r="G42" s="150" t="s">
        <v>200</v>
      </c>
      <c r="H42" s="150" t="s">
        <v>107</v>
      </c>
      <c r="I42" s="150" t="s">
        <v>107</v>
      </c>
      <c r="J42" s="150" t="s">
        <v>79</v>
      </c>
      <c r="K42" s="150" t="s">
        <v>107</v>
      </c>
      <c r="L42" s="150" t="s">
        <v>574</v>
      </c>
      <c r="M42" s="150" t="s">
        <v>403</v>
      </c>
      <c r="N42" s="150" t="s">
        <v>403</v>
      </c>
      <c r="O42" s="150" t="s">
        <v>200</v>
      </c>
      <c r="P42" s="150" t="s">
        <v>383</v>
      </c>
      <c r="Q42" s="150" t="s">
        <v>383</v>
      </c>
      <c r="R42" s="150" t="s">
        <v>79</v>
      </c>
      <c r="S42" s="150" t="s">
        <v>403</v>
      </c>
      <c r="T42" s="151" t="s">
        <v>402</v>
      </c>
      <c r="U42" s="151" t="s">
        <v>107</v>
      </c>
      <c r="V42" s="151" t="s">
        <v>381</v>
      </c>
      <c r="W42" s="151" t="s">
        <v>199</v>
      </c>
      <c r="X42" s="151" t="s">
        <v>402</v>
      </c>
      <c r="Y42" s="151" t="s">
        <v>201</v>
      </c>
      <c r="Z42" s="151" t="s">
        <v>201</v>
      </c>
      <c r="AA42" s="151" t="s">
        <v>261</v>
      </c>
      <c r="AB42" s="151" t="s">
        <v>104</v>
      </c>
    </row>
    <row r="43" spans="1:28" s="142" customFormat="1" ht="12.75" customHeight="1">
      <c r="A43" s="152" t="s">
        <v>200</v>
      </c>
      <c r="B43" s="152" t="s">
        <v>200</v>
      </c>
      <c r="C43" s="152" t="s">
        <v>200</v>
      </c>
      <c r="D43" s="152" t="s">
        <v>574</v>
      </c>
      <c r="E43" s="152" t="s">
        <v>621</v>
      </c>
      <c r="F43" s="152" t="s">
        <v>492</v>
      </c>
      <c r="G43" s="152" t="s">
        <v>492</v>
      </c>
      <c r="H43" s="152" t="s">
        <v>548</v>
      </c>
      <c r="I43" s="152" t="s">
        <v>548</v>
      </c>
      <c r="J43" s="152" t="s">
        <v>107</v>
      </c>
      <c r="K43" s="152" t="s">
        <v>548</v>
      </c>
      <c r="L43" s="152" t="s">
        <v>200</v>
      </c>
      <c r="M43" s="152" t="s">
        <v>200</v>
      </c>
      <c r="N43" s="152" t="s">
        <v>200</v>
      </c>
      <c r="O43" s="152" t="s">
        <v>383</v>
      </c>
      <c r="P43" s="152" t="s">
        <v>334</v>
      </c>
      <c r="Q43" s="152" t="s">
        <v>334</v>
      </c>
      <c r="R43" s="152" t="s">
        <v>107</v>
      </c>
      <c r="S43" s="152" t="s">
        <v>200</v>
      </c>
      <c r="T43" s="153" t="s">
        <v>403</v>
      </c>
      <c r="U43" s="153" t="s">
        <v>402</v>
      </c>
      <c r="V43" s="153" t="s">
        <v>261</v>
      </c>
      <c r="W43" s="153" t="s">
        <v>261</v>
      </c>
      <c r="X43" s="153" t="s">
        <v>200</v>
      </c>
      <c r="Y43" s="153" t="s">
        <v>104</v>
      </c>
      <c r="Z43" s="153" t="s">
        <v>104</v>
      </c>
      <c r="AA43" s="153" t="s">
        <v>103</v>
      </c>
      <c r="AB43" s="153" t="s">
        <v>202</v>
      </c>
    </row>
    <row r="44" spans="1:28" s="142" customFormat="1" ht="12.75" customHeight="1">
      <c r="A44" s="150" t="s">
        <v>492</v>
      </c>
      <c r="B44" s="150" t="s">
        <v>492</v>
      </c>
      <c r="C44" s="150" t="s">
        <v>492</v>
      </c>
      <c r="D44" s="150" t="s">
        <v>621</v>
      </c>
      <c r="E44" s="150" t="s">
        <v>200</v>
      </c>
      <c r="F44" s="150" t="s">
        <v>334</v>
      </c>
      <c r="G44" s="150" t="s">
        <v>334</v>
      </c>
      <c r="H44" s="150" t="s">
        <v>574</v>
      </c>
      <c r="I44" s="150" t="s">
        <v>574</v>
      </c>
      <c r="J44" s="150" t="s">
        <v>548</v>
      </c>
      <c r="K44" s="150" t="s">
        <v>574</v>
      </c>
      <c r="L44" s="150" t="s">
        <v>383</v>
      </c>
      <c r="M44" s="150" t="s">
        <v>383</v>
      </c>
      <c r="N44" s="150" t="s">
        <v>383</v>
      </c>
      <c r="O44" s="150" t="s">
        <v>334</v>
      </c>
      <c r="P44" s="150" t="s">
        <v>284</v>
      </c>
      <c r="Q44" s="150" t="s">
        <v>284</v>
      </c>
      <c r="R44" s="150" t="s">
        <v>403</v>
      </c>
      <c r="S44" s="150" t="s">
        <v>383</v>
      </c>
      <c r="T44" s="151" t="s">
        <v>200</v>
      </c>
      <c r="U44" s="151" t="s">
        <v>200</v>
      </c>
      <c r="V44" s="151" t="s">
        <v>3</v>
      </c>
      <c r="W44" s="151" t="s">
        <v>3</v>
      </c>
      <c r="X44" s="151" t="s">
        <v>104</v>
      </c>
      <c r="Y44" s="151" t="s">
        <v>202</v>
      </c>
      <c r="Z44" s="151" t="s">
        <v>202</v>
      </c>
      <c r="AA44" s="151" t="s">
        <v>107</v>
      </c>
      <c r="AB44" s="151" t="s">
        <v>105</v>
      </c>
    </row>
    <row r="45" spans="1:28" s="142" customFormat="1" ht="12.75" customHeight="1">
      <c r="A45" s="152" t="s">
        <v>284</v>
      </c>
      <c r="B45" s="152" t="s">
        <v>334</v>
      </c>
      <c r="C45" s="152" t="s">
        <v>334</v>
      </c>
      <c r="D45" s="152" t="s">
        <v>200</v>
      </c>
      <c r="E45" s="152" t="s">
        <v>492</v>
      </c>
      <c r="F45" s="152"/>
      <c r="G45" s="152"/>
      <c r="H45" s="152" t="s">
        <v>200</v>
      </c>
      <c r="I45" s="152" t="s">
        <v>200</v>
      </c>
      <c r="J45" s="152" t="s">
        <v>574</v>
      </c>
      <c r="K45" s="152" t="s">
        <v>200</v>
      </c>
      <c r="L45" s="152" t="s">
        <v>492</v>
      </c>
      <c r="M45" s="152" t="s">
        <v>492</v>
      </c>
      <c r="N45" s="152" t="s">
        <v>334</v>
      </c>
      <c r="O45" s="152" t="s">
        <v>510</v>
      </c>
      <c r="P45" s="152" t="s">
        <v>452</v>
      </c>
      <c r="Q45" s="152" t="s">
        <v>452</v>
      </c>
      <c r="R45" s="152" t="s">
        <v>200</v>
      </c>
      <c r="S45" s="152" t="s">
        <v>334</v>
      </c>
      <c r="T45" s="153" t="s">
        <v>104</v>
      </c>
      <c r="U45" s="153" t="s">
        <v>104</v>
      </c>
      <c r="V45" s="153" t="s">
        <v>333</v>
      </c>
      <c r="W45" s="153" t="s">
        <v>333</v>
      </c>
      <c r="X45" s="153" t="s">
        <v>284</v>
      </c>
      <c r="Y45" s="153" t="s">
        <v>105</v>
      </c>
      <c r="Z45" s="153" t="s">
        <v>105</v>
      </c>
      <c r="AA45" s="153" t="s">
        <v>402</v>
      </c>
      <c r="AB45" s="153" t="s">
        <v>106</v>
      </c>
    </row>
    <row r="46" spans="1:28" s="142" customFormat="1" ht="12.75" customHeight="1">
      <c r="A46" s="150" t="s">
        <v>549</v>
      </c>
      <c r="B46" s="150" t="s">
        <v>284</v>
      </c>
      <c r="C46" s="150" t="s">
        <v>284</v>
      </c>
      <c r="D46" s="150" t="s">
        <v>492</v>
      </c>
      <c r="E46" s="150" t="s">
        <v>334</v>
      </c>
      <c r="F46" s="150" t="s">
        <v>284</v>
      </c>
      <c r="G46" s="150" t="s">
        <v>284</v>
      </c>
      <c r="H46" s="150" t="s">
        <v>492</v>
      </c>
      <c r="I46" s="150" t="s">
        <v>492</v>
      </c>
      <c r="J46" s="150" t="s">
        <v>200</v>
      </c>
      <c r="K46" s="150" t="s">
        <v>492</v>
      </c>
      <c r="L46" s="150" t="s">
        <v>334</v>
      </c>
      <c r="M46" s="150" t="s">
        <v>334</v>
      </c>
      <c r="N46" s="150" t="s">
        <v>510</v>
      </c>
      <c r="O46" s="150" t="s">
        <v>452</v>
      </c>
      <c r="P46" s="150" t="s">
        <v>202</v>
      </c>
      <c r="Q46" s="150" t="s">
        <v>202</v>
      </c>
      <c r="R46" s="150" t="s">
        <v>383</v>
      </c>
      <c r="S46" s="150" t="s">
        <v>284</v>
      </c>
      <c r="T46" s="151" t="s">
        <v>383</v>
      </c>
      <c r="U46" s="151" t="s">
        <v>383</v>
      </c>
      <c r="V46" s="151" t="s">
        <v>107</v>
      </c>
      <c r="W46" s="151" t="s">
        <v>107</v>
      </c>
      <c r="X46" s="151" t="s">
        <v>202</v>
      </c>
      <c r="Y46" s="151" t="s">
        <v>108</v>
      </c>
      <c r="Z46" s="151" t="s">
        <v>108</v>
      </c>
      <c r="AA46" s="151" t="s">
        <v>104</v>
      </c>
      <c r="AB46" s="151" t="s">
        <v>108</v>
      </c>
    </row>
    <row r="47" spans="1:28" s="142" customFormat="1" ht="12.75" customHeight="1">
      <c r="A47" s="152" t="s">
        <v>575</v>
      </c>
      <c r="B47" s="152" t="s">
        <v>549</v>
      </c>
      <c r="C47" s="152" t="s">
        <v>549</v>
      </c>
      <c r="D47" s="152" t="s">
        <v>334</v>
      </c>
      <c r="E47" s="152"/>
      <c r="F47" s="152" t="s">
        <v>452</v>
      </c>
      <c r="G47" s="152" t="s">
        <v>452</v>
      </c>
      <c r="H47" s="152" t="s">
        <v>334</v>
      </c>
      <c r="I47" s="152" t="s">
        <v>334</v>
      </c>
      <c r="J47" s="152" t="s">
        <v>492</v>
      </c>
      <c r="K47" s="152" t="s">
        <v>334</v>
      </c>
      <c r="L47" s="152" t="s">
        <v>284</v>
      </c>
      <c r="M47" s="152" t="s">
        <v>284</v>
      </c>
      <c r="N47" s="152" t="s">
        <v>452</v>
      </c>
      <c r="O47" s="152" t="s">
        <v>202</v>
      </c>
      <c r="P47" s="152" t="s">
        <v>453</v>
      </c>
      <c r="Q47" s="152" t="s">
        <v>453</v>
      </c>
      <c r="R47" s="152" t="s">
        <v>334</v>
      </c>
      <c r="S47" s="152" t="s">
        <v>202</v>
      </c>
      <c r="T47" s="153" t="s">
        <v>334</v>
      </c>
      <c r="U47" s="153" t="s">
        <v>334</v>
      </c>
      <c r="V47" s="153" t="s">
        <v>402</v>
      </c>
      <c r="W47" s="153" t="s">
        <v>402</v>
      </c>
      <c r="X47" s="153" t="s">
        <v>105</v>
      </c>
      <c r="Y47" s="153" t="s">
        <v>203</v>
      </c>
      <c r="Z47" s="153" t="s">
        <v>203</v>
      </c>
      <c r="AA47" s="153" t="s">
        <v>202</v>
      </c>
      <c r="AB47" s="153" t="s">
        <v>28</v>
      </c>
    </row>
    <row r="48" spans="1:28" s="142" customFormat="1" ht="12.75" customHeight="1">
      <c r="A48" s="150" t="s">
        <v>568</v>
      </c>
      <c r="B48" s="150" t="s">
        <v>575</v>
      </c>
      <c r="C48" s="150" t="s">
        <v>575</v>
      </c>
      <c r="D48" s="150"/>
      <c r="E48" s="150" t="s">
        <v>284</v>
      </c>
      <c r="F48" s="150" t="s">
        <v>549</v>
      </c>
      <c r="G48" s="150" t="s">
        <v>549</v>
      </c>
      <c r="H48" s="150"/>
      <c r="I48" s="150"/>
      <c r="J48" s="150" t="s">
        <v>334</v>
      </c>
      <c r="K48" s="150" t="s">
        <v>284</v>
      </c>
      <c r="L48" s="150" t="s">
        <v>452</v>
      </c>
      <c r="M48" s="150" t="s">
        <v>510</v>
      </c>
      <c r="N48" s="150" t="s">
        <v>202</v>
      </c>
      <c r="O48" s="150" t="s">
        <v>210</v>
      </c>
      <c r="P48" s="150" t="s">
        <v>505</v>
      </c>
      <c r="Q48" s="150" t="s">
        <v>255</v>
      </c>
      <c r="R48" s="150" t="s">
        <v>284</v>
      </c>
      <c r="S48" s="150" t="s">
        <v>28</v>
      </c>
      <c r="T48" s="151" t="s">
        <v>284</v>
      </c>
      <c r="U48" s="151" t="s">
        <v>284</v>
      </c>
      <c r="V48" s="151" t="s">
        <v>200</v>
      </c>
      <c r="W48" s="151" t="s">
        <v>200</v>
      </c>
      <c r="X48" s="151" t="s">
        <v>285</v>
      </c>
      <c r="Y48" s="151" t="s">
        <v>28</v>
      </c>
      <c r="Z48" s="151" t="s">
        <v>28</v>
      </c>
      <c r="AA48" s="151" t="s">
        <v>105</v>
      </c>
      <c r="AB48" s="151" t="s">
        <v>109</v>
      </c>
    </row>
    <row r="49" spans="1:28" s="142" customFormat="1" ht="12.75" customHeight="1">
      <c r="A49" s="152" t="s">
        <v>637</v>
      </c>
      <c r="B49" s="152" t="s">
        <v>568</v>
      </c>
      <c r="C49" s="152" t="s">
        <v>568</v>
      </c>
      <c r="D49" s="152" t="s">
        <v>284</v>
      </c>
      <c r="E49" s="152" t="s">
        <v>549</v>
      </c>
      <c r="F49" s="152" t="s">
        <v>520</v>
      </c>
      <c r="G49" s="152" t="s">
        <v>520</v>
      </c>
      <c r="H49" s="152" t="s">
        <v>284</v>
      </c>
      <c r="I49" s="152" t="s">
        <v>284</v>
      </c>
      <c r="J49" s="152" t="s">
        <v>284</v>
      </c>
      <c r="K49" s="152" t="s">
        <v>452</v>
      </c>
      <c r="L49" s="152" t="s">
        <v>549</v>
      </c>
      <c r="M49" s="152" t="s">
        <v>452</v>
      </c>
      <c r="N49" s="152" t="s">
        <v>520</v>
      </c>
      <c r="O49" s="152" t="s">
        <v>396</v>
      </c>
      <c r="P49" s="152" t="s">
        <v>255</v>
      </c>
      <c r="Q49" s="152" t="s">
        <v>396</v>
      </c>
      <c r="R49" s="152" t="s">
        <v>202</v>
      </c>
      <c r="S49" s="152" t="s">
        <v>396</v>
      </c>
      <c r="T49" s="153" t="s">
        <v>202</v>
      </c>
      <c r="U49" s="153" t="s">
        <v>202</v>
      </c>
      <c r="V49" s="153" t="s">
        <v>104</v>
      </c>
      <c r="W49" s="153" t="s">
        <v>104</v>
      </c>
      <c r="X49" s="153" t="s">
        <v>203</v>
      </c>
      <c r="Y49" s="153" t="s">
        <v>14</v>
      </c>
      <c r="Z49" s="153" t="s">
        <v>109</v>
      </c>
      <c r="AA49" s="153" t="s">
        <v>106</v>
      </c>
      <c r="AB49" s="153" t="s">
        <v>29</v>
      </c>
    </row>
    <row r="50" spans="1:28" s="142" customFormat="1" ht="12.75" customHeight="1">
      <c r="A50" s="150" t="s">
        <v>540</v>
      </c>
      <c r="B50" s="150" t="s">
        <v>637</v>
      </c>
      <c r="C50" s="150" t="s">
        <v>637</v>
      </c>
      <c r="D50" s="150" t="s">
        <v>549</v>
      </c>
      <c r="E50" s="150" t="s">
        <v>575</v>
      </c>
      <c r="F50" s="150" t="s">
        <v>575</v>
      </c>
      <c r="G50" s="150" t="s">
        <v>575</v>
      </c>
      <c r="H50" s="150" t="s">
        <v>452</v>
      </c>
      <c r="I50" s="150" t="s">
        <v>452</v>
      </c>
      <c r="J50" s="150" t="s">
        <v>452</v>
      </c>
      <c r="K50" s="150" t="s">
        <v>549</v>
      </c>
      <c r="L50" s="150" t="s">
        <v>520</v>
      </c>
      <c r="M50" s="150" t="s">
        <v>202</v>
      </c>
      <c r="N50" s="150" t="s">
        <v>521</v>
      </c>
      <c r="O50" s="150" t="s">
        <v>111</v>
      </c>
      <c r="P50" s="150" t="s">
        <v>396</v>
      </c>
      <c r="Q50" s="150" t="s">
        <v>111</v>
      </c>
      <c r="R50" s="150" t="s">
        <v>28</v>
      </c>
      <c r="S50" s="150" t="s">
        <v>111</v>
      </c>
      <c r="T50" s="151" t="s">
        <v>108</v>
      </c>
      <c r="U50" s="151" t="s">
        <v>108</v>
      </c>
      <c r="V50" s="151" t="s">
        <v>383</v>
      </c>
      <c r="W50" s="151" t="s">
        <v>334</v>
      </c>
      <c r="X50" s="151" t="s">
        <v>28</v>
      </c>
      <c r="Y50" s="151" t="s">
        <v>109</v>
      </c>
      <c r="Z50" s="151" t="s">
        <v>29</v>
      </c>
      <c r="AA50" s="151" t="s">
        <v>108</v>
      </c>
      <c r="AB50" s="151" t="s">
        <v>110</v>
      </c>
    </row>
    <row r="51" spans="1:28" s="142" customFormat="1" ht="12.75" customHeight="1">
      <c r="A51" s="152" t="s">
        <v>396</v>
      </c>
      <c r="B51" s="152" t="s">
        <v>540</v>
      </c>
      <c r="C51" s="152" t="s">
        <v>540</v>
      </c>
      <c r="D51" s="152" t="s">
        <v>575</v>
      </c>
      <c r="E51" s="152" t="s">
        <v>568</v>
      </c>
      <c r="F51" s="152" t="s">
        <v>568</v>
      </c>
      <c r="G51" s="152" t="s">
        <v>568</v>
      </c>
      <c r="H51" s="152" t="s">
        <v>549</v>
      </c>
      <c r="I51" s="152" t="s">
        <v>549</v>
      </c>
      <c r="J51" s="152" t="s">
        <v>549</v>
      </c>
      <c r="K51" s="152" t="s">
        <v>520</v>
      </c>
      <c r="L51" s="152" t="s">
        <v>540</v>
      </c>
      <c r="M51" s="152" t="s">
        <v>520</v>
      </c>
      <c r="N51" s="152" t="s">
        <v>534</v>
      </c>
      <c r="O51" s="152"/>
      <c r="P51" s="152" t="s">
        <v>111</v>
      </c>
      <c r="Q51" s="152"/>
      <c r="R51" s="152" t="s">
        <v>396</v>
      </c>
      <c r="S51" s="152" t="s">
        <v>336</v>
      </c>
      <c r="T51" s="153" t="s">
        <v>28</v>
      </c>
      <c r="U51" s="153" t="s">
        <v>28</v>
      </c>
      <c r="V51" s="153" t="s">
        <v>334</v>
      </c>
      <c r="W51" s="153" t="s">
        <v>284</v>
      </c>
      <c r="X51" s="153" t="s">
        <v>14</v>
      </c>
      <c r="Y51" s="153" t="s">
        <v>253</v>
      </c>
      <c r="Z51" s="153" t="s">
        <v>111</v>
      </c>
      <c r="AA51" s="153" t="s">
        <v>28</v>
      </c>
      <c r="AB51" s="153"/>
    </row>
    <row r="52" spans="1:28" s="142" customFormat="1" ht="12.75" customHeight="1">
      <c r="A52" s="150" t="s">
        <v>582</v>
      </c>
      <c r="B52" s="150" t="s">
        <v>396</v>
      </c>
      <c r="C52" s="150" t="s">
        <v>396</v>
      </c>
      <c r="D52" s="150" t="s">
        <v>568</v>
      </c>
      <c r="E52" s="150" t="s">
        <v>637</v>
      </c>
      <c r="F52" s="150" t="s">
        <v>540</v>
      </c>
      <c r="G52" s="150" t="s">
        <v>540</v>
      </c>
      <c r="H52" s="150" t="s">
        <v>520</v>
      </c>
      <c r="I52" s="150" t="s">
        <v>520</v>
      </c>
      <c r="J52" s="150" t="s">
        <v>520</v>
      </c>
      <c r="K52" s="150" t="s">
        <v>568</v>
      </c>
      <c r="L52" s="150" t="s">
        <v>396</v>
      </c>
      <c r="M52" s="150" t="s">
        <v>540</v>
      </c>
      <c r="N52" s="150" t="s">
        <v>522</v>
      </c>
      <c r="O52" s="150"/>
      <c r="P52" s="150"/>
      <c r="Q52" s="150"/>
      <c r="R52" s="150" t="s">
        <v>111</v>
      </c>
      <c r="S52" s="150"/>
      <c r="T52" s="151" t="s">
        <v>396</v>
      </c>
      <c r="U52" s="151" t="s">
        <v>396</v>
      </c>
      <c r="V52" s="151" t="s">
        <v>284</v>
      </c>
      <c r="W52" s="151" t="s">
        <v>202</v>
      </c>
      <c r="X52" s="151" t="s">
        <v>109</v>
      </c>
      <c r="Y52" s="151" t="s">
        <v>111</v>
      </c>
      <c r="Z52" s="151" t="s">
        <v>110</v>
      </c>
      <c r="AA52" s="151" t="s">
        <v>109</v>
      </c>
      <c r="AB52" s="151"/>
    </row>
    <row r="53" spans="1:28" s="142" customFormat="1" ht="12.75" customHeight="1">
      <c r="A53" s="152" t="s">
        <v>638</v>
      </c>
      <c r="B53" s="152" t="s">
        <v>582</v>
      </c>
      <c r="C53" s="152" t="s">
        <v>582</v>
      </c>
      <c r="D53" s="152" t="s">
        <v>637</v>
      </c>
      <c r="E53" s="152" t="s">
        <v>540</v>
      </c>
      <c r="F53" s="152" t="s">
        <v>396</v>
      </c>
      <c r="G53" s="152" t="s">
        <v>396</v>
      </c>
      <c r="H53" s="152" t="s">
        <v>575</v>
      </c>
      <c r="I53" s="152" t="s">
        <v>575</v>
      </c>
      <c r="J53" s="152" t="s">
        <v>575</v>
      </c>
      <c r="K53" s="152" t="s">
        <v>540</v>
      </c>
      <c r="L53" s="152" t="s">
        <v>522</v>
      </c>
      <c r="M53" s="152" t="s">
        <v>534</v>
      </c>
      <c r="N53" s="152" t="s">
        <v>535</v>
      </c>
      <c r="O53" s="152"/>
      <c r="P53" s="152"/>
      <c r="Q53" s="152"/>
      <c r="R53" s="152" t="s">
        <v>336</v>
      </c>
      <c r="S53" s="152"/>
      <c r="T53" s="153" t="s">
        <v>335</v>
      </c>
      <c r="U53" s="153" t="s">
        <v>335</v>
      </c>
      <c r="V53" s="153" t="s">
        <v>202</v>
      </c>
      <c r="W53" s="153" t="s">
        <v>108</v>
      </c>
      <c r="X53" s="153" t="s">
        <v>111</v>
      </c>
      <c r="Y53" s="153" t="s">
        <v>110</v>
      </c>
      <c r="Z53" s="153"/>
      <c r="AA53" s="153" t="s">
        <v>29</v>
      </c>
      <c r="AB53" s="153"/>
    </row>
    <row r="54" spans="1:28" s="142" customFormat="1" ht="12.75" customHeight="1">
      <c r="A54" s="150"/>
      <c r="B54" s="150" t="s">
        <v>638</v>
      </c>
      <c r="C54" s="150" t="s">
        <v>638</v>
      </c>
      <c r="D54" s="150" t="s">
        <v>540</v>
      </c>
      <c r="E54" s="150" t="s">
        <v>396</v>
      </c>
      <c r="F54" s="150" t="s">
        <v>582</v>
      </c>
      <c r="G54" s="150" t="s">
        <v>582</v>
      </c>
      <c r="H54" s="150" t="s">
        <v>568</v>
      </c>
      <c r="I54" s="150" t="s">
        <v>568</v>
      </c>
      <c r="J54" s="150" t="s">
        <v>568</v>
      </c>
      <c r="K54" s="150" t="s">
        <v>396</v>
      </c>
      <c r="L54" s="150" t="s">
        <v>111</v>
      </c>
      <c r="M54" s="150" t="s">
        <v>522</v>
      </c>
      <c r="N54" s="150"/>
      <c r="O54" s="150"/>
      <c r="P54" s="150"/>
      <c r="Q54" s="150"/>
      <c r="R54" s="150"/>
      <c r="S54" s="150"/>
      <c r="T54" s="151" t="s">
        <v>111</v>
      </c>
      <c r="U54" s="151" t="s">
        <v>111</v>
      </c>
      <c r="V54" s="151" t="s">
        <v>108</v>
      </c>
      <c r="W54" s="151" t="s">
        <v>28</v>
      </c>
      <c r="X54" s="151"/>
      <c r="Y54" s="151"/>
      <c r="Z54" s="151"/>
      <c r="AA54" s="151" t="s">
        <v>111</v>
      </c>
      <c r="AB54" s="151"/>
    </row>
    <row r="55" spans="1:28" s="142" customFormat="1" ht="12.75" customHeight="1">
      <c r="A55" s="152"/>
      <c r="B55" s="152"/>
      <c r="C55" s="152"/>
      <c r="D55" s="152" t="s">
        <v>396</v>
      </c>
      <c r="E55" s="152" t="s">
        <v>582</v>
      </c>
      <c r="F55" s="152" t="s">
        <v>111</v>
      </c>
      <c r="G55" s="152" t="s">
        <v>111</v>
      </c>
      <c r="H55" s="152" t="s">
        <v>540</v>
      </c>
      <c r="I55" s="152" t="s">
        <v>540</v>
      </c>
      <c r="J55" s="152" t="s">
        <v>540</v>
      </c>
      <c r="K55" s="152" t="s">
        <v>111</v>
      </c>
      <c r="L55" s="152" t="s">
        <v>336</v>
      </c>
      <c r="M55" s="152" t="s">
        <v>535</v>
      </c>
      <c r="N55" s="152"/>
      <c r="O55" s="152"/>
      <c r="P55" s="152"/>
      <c r="Q55" s="152"/>
      <c r="R55" s="152"/>
      <c r="S55" s="152"/>
      <c r="T55" s="153" t="s">
        <v>336</v>
      </c>
      <c r="U55" s="153" t="s">
        <v>336</v>
      </c>
      <c r="V55" s="153" t="s">
        <v>28</v>
      </c>
      <c r="W55" s="153" t="s">
        <v>14</v>
      </c>
      <c r="X55" s="153"/>
      <c r="Y55" s="153"/>
      <c r="Z55" s="153"/>
      <c r="AA55" s="153" t="s">
        <v>110</v>
      </c>
      <c r="AB55" s="153"/>
    </row>
    <row r="56" spans="1:28" s="142" customFormat="1" ht="12.75" customHeight="1">
      <c r="A56" s="150"/>
      <c r="B56" s="150"/>
      <c r="C56" s="150"/>
      <c r="D56" s="150" t="s">
        <v>582</v>
      </c>
      <c r="E56" s="150" t="s">
        <v>638</v>
      </c>
      <c r="F56" s="150"/>
      <c r="G56" s="150"/>
      <c r="H56" s="150" t="s">
        <v>396</v>
      </c>
      <c r="I56" s="150" t="s">
        <v>396</v>
      </c>
      <c r="J56" s="150" t="s">
        <v>396</v>
      </c>
      <c r="K56" s="150"/>
      <c r="L56" s="150"/>
      <c r="M56" s="150" t="s">
        <v>336</v>
      </c>
      <c r="N56" s="150"/>
      <c r="O56" s="150"/>
      <c r="P56" s="150"/>
      <c r="Q56" s="150"/>
      <c r="R56" s="150"/>
      <c r="S56" s="150"/>
      <c r="T56" s="151"/>
      <c r="U56" s="151"/>
      <c r="V56" s="151" t="s">
        <v>14</v>
      </c>
      <c r="W56" s="151" t="s">
        <v>335</v>
      </c>
      <c r="X56" s="151"/>
      <c r="Y56" s="151"/>
      <c r="Z56" s="151"/>
      <c r="AA56" s="151"/>
      <c r="AB56" s="151"/>
    </row>
    <row r="57" spans="1:28" s="142" customFormat="1" ht="12.75" customHeight="1">
      <c r="A57" s="152"/>
      <c r="B57" s="152"/>
      <c r="C57" s="152"/>
      <c r="D57" s="152" t="s">
        <v>638</v>
      </c>
      <c r="E57" s="152"/>
      <c r="F57" s="152"/>
      <c r="G57" s="152"/>
      <c r="H57" s="152" t="s">
        <v>582</v>
      </c>
      <c r="I57" s="152" t="s">
        <v>582</v>
      </c>
      <c r="J57" s="152" t="s">
        <v>111</v>
      </c>
      <c r="K57" s="152"/>
      <c r="L57" s="152"/>
      <c r="M57" s="152"/>
      <c r="N57" s="152"/>
      <c r="O57" s="152"/>
      <c r="P57" s="152"/>
      <c r="Q57" s="152"/>
      <c r="R57" s="152"/>
      <c r="S57" s="152"/>
      <c r="T57" s="153"/>
      <c r="U57" s="153"/>
      <c r="V57" s="153" t="s">
        <v>335</v>
      </c>
      <c r="W57" s="153" t="s">
        <v>111</v>
      </c>
      <c r="X57" s="153"/>
      <c r="Y57" s="153"/>
      <c r="Z57" s="153"/>
      <c r="AA57" s="153"/>
      <c r="AB57" s="153"/>
    </row>
    <row r="58" spans="1:28" s="142" customFormat="1" ht="12.75" customHeight="1">
      <c r="A58" s="150"/>
      <c r="B58" s="150"/>
      <c r="C58" s="150"/>
      <c r="D58" s="150"/>
      <c r="E58" s="150"/>
      <c r="F58" s="150"/>
      <c r="G58" s="150"/>
      <c r="H58" s="150" t="s">
        <v>111</v>
      </c>
      <c r="I58" s="150"/>
      <c r="J58" s="150"/>
      <c r="K58" s="150"/>
      <c r="L58" s="150"/>
      <c r="M58" s="150"/>
      <c r="N58" s="150"/>
      <c r="O58" s="150"/>
      <c r="P58" s="150"/>
      <c r="Q58" s="150"/>
      <c r="R58" s="150"/>
      <c r="S58" s="150"/>
      <c r="T58" s="151"/>
      <c r="U58" s="151"/>
      <c r="V58" s="151" t="s">
        <v>111</v>
      </c>
      <c r="W58" s="151" t="s">
        <v>336</v>
      </c>
      <c r="X58" s="151"/>
      <c r="Y58" s="151"/>
      <c r="Z58" s="151"/>
      <c r="AA58" s="151"/>
      <c r="AB58" s="151"/>
    </row>
    <row r="59" spans="1:28" s="142" customFormat="1" ht="12.75" customHeight="1">
      <c r="A59" s="152"/>
      <c r="B59" s="152"/>
      <c r="C59" s="152"/>
      <c r="D59" s="152"/>
      <c r="E59" s="152"/>
      <c r="F59" s="152"/>
      <c r="G59" s="152"/>
      <c r="H59" s="152"/>
      <c r="I59" s="152"/>
      <c r="J59" s="152"/>
      <c r="K59" s="152"/>
      <c r="L59" s="152"/>
      <c r="M59" s="152"/>
      <c r="N59" s="152"/>
      <c r="O59" s="152"/>
      <c r="P59" s="152"/>
      <c r="Q59" s="152"/>
      <c r="R59" s="152"/>
      <c r="S59" s="152"/>
      <c r="T59" s="153"/>
      <c r="U59" s="153"/>
      <c r="V59" s="153" t="s">
        <v>336</v>
      </c>
      <c r="W59" s="153" t="s">
        <v>110</v>
      </c>
      <c r="X59" s="153"/>
      <c r="Y59" s="153"/>
      <c r="Z59" s="153"/>
      <c r="AA59" s="153"/>
      <c r="AB59" s="153"/>
    </row>
    <row r="60" spans="1:28" s="142" customFormat="1" ht="12.75" customHeight="1">
      <c r="A60" s="150"/>
      <c r="B60" s="150"/>
      <c r="C60" s="150"/>
      <c r="D60" s="150"/>
      <c r="E60" s="150"/>
      <c r="F60" s="150"/>
      <c r="G60" s="150"/>
      <c r="H60" s="150"/>
      <c r="I60" s="150"/>
      <c r="J60" s="150"/>
      <c r="K60" s="150"/>
      <c r="L60" s="150"/>
      <c r="M60" s="150"/>
      <c r="N60" s="150"/>
      <c r="O60" s="150"/>
      <c r="P60" s="150"/>
      <c r="Q60" s="150"/>
      <c r="R60" s="150"/>
      <c r="S60" s="150"/>
      <c r="T60" s="151"/>
      <c r="U60" s="151"/>
      <c r="V60" s="151" t="s">
        <v>110</v>
      </c>
      <c r="W60" s="151"/>
      <c r="X60" s="151"/>
      <c r="Y60" s="151"/>
      <c r="Z60" s="151"/>
      <c r="AA60" s="151"/>
      <c r="AB60" s="151"/>
    </row>
    <row r="61" spans="1:28" ht="12.75" customHeight="1">
      <c r="B61" s="2"/>
      <c r="C61" s="2"/>
      <c r="D61" s="2"/>
      <c r="E61" s="2"/>
      <c r="F61" s="2"/>
      <c r="G61" s="2"/>
      <c r="H61" s="2"/>
      <c r="I61" s="2"/>
      <c r="J61" s="2"/>
      <c r="K61" s="2"/>
      <c r="L61" s="2"/>
      <c r="M61" s="2"/>
      <c r="N61" s="2"/>
      <c r="O61" s="2"/>
      <c r="P61" s="2"/>
      <c r="Q61" s="2"/>
      <c r="R61" s="2"/>
      <c r="S61" s="2"/>
      <c r="T61" s="2"/>
      <c r="U61" s="2"/>
      <c r="V61" s="2"/>
      <c r="W61" s="2"/>
    </row>
  </sheetData>
  <sortState ref="G21:G50">
    <sortCondition ref="G20"/>
  </sortState>
  <mergeCells count="14">
    <mergeCell ref="A14:E14"/>
    <mergeCell ref="A15:E15"/>
    <mergeCell ref="A16:E16"/>
    <mergeCell ref="A3:E3"/>
    <mergeCell ref="A4:E4"/>
    <mergeCell ref="A5:E5"/>
    <mergeCell ref="A6:E6"/>
    <mergeCell ref="A7:E7"/>
    <mergeCell ref="A8:E8"/>
    <mergeCell ref="A9:E9"/>
    <mergeCell ref="A10:E10"/>
    <mergeCell ref="A11:E11"/>
    <mergeCell ref="A12:E12"/>
    <mergeCell ref="A13:E13"/>
  </mergeCells>
  <hyperlinks>
    <hyperlink ref="A1" location="Indholdsfortegnelse!A1" display="Indholdsfortegnelse" xr:uid="{00000000-0004-0000-0700-000000000000}"/>
    <hyperlink ref="B1" location="'1a. Taleabonnementer'!A1" display="Tabel" xr:uid="{00000000-0004-0000-0700-000001000000}"/>
    <hyperlink ref="C1" location="'1b. Historiske tal'!A1" display="Historiske tal" xr:uid="{00000000-0004-0000-0700-000002000000}"/>
  </hyperlinks>
  <pageMargins left="0.75" right="0.75" top="1" bottom="1" header="0" footer="0"/>
  <pageSetup paperSize="9"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0">
    <tabColor rgb="FF92D050"/>
  </sheetPr>
  <dimension ref="A1:L20"/>
  <sheetViews>
    <sheetView showGridLines="0" zoomScaleNormal="100" workbookViewId="0">
      <selection activeCell="AE41" sqref="AE41"/>
    </sheetView>
  </sheetViews>
  <sheetFormatPr defaultColWidth="9.1796875" defaultRowHeight="13"/>
  <cols>
    <col min="1" max="2" width="25" style="18" customWidth="1"/>
    <col min="3" max="7" width="25" style="17" customWidth="1"/>
    <col min="8" max="12" width="25" style="18" customWidth="1"/>
    <col min="13" max="16384" width="9.1796875" style="18"/>
  </cols>
  <sheetData>
    <row r="1" spans="1:12" s="142" customFormat="1" ht="12.5">
      <c r="A1" s="154" t="s">
        <v>72</v>
      </c>
      <c r="B1" s="154" t="s">
        <v>75</v>
      </c>
      <c r="C1" s="154" t="s">
        <v>73</v>
      </c>
      <c r="D1" s="164"/>
      <c r="E1" s="165"/>
      <c r="F1" s="165"/>
      <c r="G1" s="165"/>
    </row>
    <row r="2" spans="1:12" s="105" customFormat="1" ht="13.5" thickBot="1">
      <c r="A2" s="167" t="s">
        <v>416</v>
      </c>
      <c r="B2" s="168"/>
      <c r="C2" s="167"/>
      <c r="D2" s="167"/>
      <c r="E2" s="167"/>
      <c r="F2" s="167"/>
      <c r="G2" s="167"/>
    </row>
    <row r="3" spans="1:12" s="142" customFormat="1" ht="54" customHeight="1" thickBot="1">
      <c r="A3" s="255" t="s">
        <v>763</v>
      </c>
      <c r="B3" s="256"/>
      <c r="C3" s="256"/>
      <c r="D3" s="257"/>
      <c r="E3" s="170"/>
      <c r="F3" s="171"/>
      <c r="G3" s="171"/>
      <c r="H3" s="171"/>
      <c r="I3" s="171"/>
      <c r="J3" s="171"/>
      <c r="K3" s="171"/>
      <c r="L3" s="171"/>
    </row>
    <row r="4" spans="1:12" s="142" customFormat="1" ht="12.75" customHeight="1">
      <c r="A4" s="172"/>
      <c r="B4" s="172"/>
      <c r="C4" s="172"/>
      <c r="D4" s="172"/>
      <c r="E4" s="172"/>
      <c r="F4" s="172"/>
      <c r="G4" s="172"/>
      <c r="H4" s="172"/>
      <c r="I4" s="172"/>
      <c r="J4" s="172"/>
      <c r="K4" s="172"/>
      <c r="L4" s="172"/>
    </row>
    <row r="5" spans="1:12" s="142" customFormat="1" ht="12.75" customHeight="1">
      <c r="A5" s="171"/>
      <c r="B5" s="171"/>
      <c r="C5" s="171"/>
      <c r="D5" s="171"/>
      <c r="E5" s="171"/>
      <c r="F5" s="171"/>
      <c r="G5" s="171"/>
      <c r="H5" s="171"/>
      <c r="I5" s="171"/>
      <c r="J5" s="171"/>
      <c r="K5" s="171"/>
      <c r="L5" s="171"/>
    </row>
    <row r="6" spans="1:12" s="142" customFormat="1" ht="15.75" customHeight="1">
      <c r="A6" s="115" t="s">
        <v>427</v>
      </c>
      <c r="B6" s="115"/>
      <c r="C6" s="115"/>
      <c r="D6" s="115"/>
      <c r="E6" s="115"/>
      <c r="F6" s="115"/>
      <c r="G6" s="115"/>
      <c r="H6" s="115"/>
      <c r="I6" s="115"/>
      <c r="J6" s="115"/>
      <c r="K6" s="115"/>
      <c r="L6" s="115"/>
    </row>
    <row r="7" spans="1:12" s="142" customFormat="1" ht="15.75" customHeight="1">
      <c r="A7" s="117"/>
      <c r="B7" s="143"/>
      <c r="C7" s="143"/>
      <c r="D7" s="143"/>
      <c r="E7" s="143"/>
      <c r="F7" s="143"/>
      <c r="G7" s="143"/>
      <c r="H7" s="143"/>
      <c r="I7" s="143"/>
      <c r="J7" s="143"/>
      <c r="K7" s="143"/>
      <c r="L7" s="143"/>
    </row>
    <row r="8" spans="1:12" s="142" customFormat="1" ht="12.75" customHeight="1">
      <c r="A8" s="146"/>
      <c r="B8" s="146"/>
      <c r="C8" s="146"/>
      <c r="D8" s="146"/>
      <c r="E8" s="146"/>
      <c r="F8" s="146"/>
      <c r="G8" s="146"/>
      <c r="H8" s="146"/>
      <c r="I8" s="146"/>
      <c r="J8" s="146"/>
      <c r="K8" s="146"/>
      <c r="L8" s="146"/>
    </row>
    <row r="9" spans="1:12" s="142" customFormat="1" ht="12.75" customHeight="1">
      <c r="A9" s="148" t="s">
        <v>401</v>
      </c>
      <c r="B9" s="148" t="s">
        <v>395</v>
      </c>
      <c r="C9" s="148" t="s">
        <v>375</v>
      </c>
      <c r="D9" s="148" t="s">
        <v>325</v>
      </c>
      <c r="E9" s="148" t="s">
        <v>280</v>
      </c>
      <c r="F9" s="148" t="s">
        <v>249</v>
      </c>
      <c r="G9" s="148" t="s">
        <v>22</v>
      </c>
      <c r="H9" s="148" t="s">
        <v>21</v>
      </c>
      <c r="I9" s="148" t="s">
        <v>20</v>
      </c>
      <c r="J9" s="148" t="s">
        <v>31</v>
      </c>
      <c r="K9" s="148" t="s">
        <v>32</v>
      </c>
      <c r="L9" s="148" t="s">
        <v>30</v>
      </c>
    </row>
    <row r="10" spans="1:12" s="142" customFormat="1" ht="12.75" customHeight="1">
      <c r="A10" s="150" t="s">
        <v>47</v>
      </c>
      <c r="B10" s="150" t="s">
        <v>363</v>
      </c>
      <c r="C10" s="150" t="s">
        <v>363</v>
      </c>
      <c r="D10" s="150" t="s">
        <v>363</v>
      </c>
      <c r="E10" s="150" t="s">
        <v>363</v>
      </c>
      <c r="F10" s="150" t="s">
        <v>363</v>
      </c>
      <c r="G10" s="150" t="s">
        <v>363</v>
      </c>
      <c r="H10" s="150" t="s">
        <v>363</v>
      </c>
      <c r="I10" s="150" t="s">
        <v>363</v>
      </c>
      <c r="J10" s="150" t="s">
        <v>1</v>
      </c>
      <c r="K10" s="150" t="s">
        <v>80</v>
      </c>
      <c r="L10" s="150" t="s">
        <v>80</v>
      </c>
    </row>
    <row r="11" spans="1:12" s="142" customFormat="1" ht="12.75" customHeight="1">
      <c r="A11" s="152"/>
      <c r="B11" s="152" t="s">
        <v>43</v>
      </c>
      <c r="C11" s="152" t="s">
        <v>43</v>
      </c>
      <c r="D11" s="152" t="s">
        <v>43</v>
      </c>
      <c r="E11" s="152" t="s">
        <v>43</v>
      </c>
      <c r="F11" s="152" t="s">
        <v>78</v>
      </c>
      <c r="G11" s="152" t="s">
        <v>78</v>
      </c>
      <c r="H11" s="152" t="s">
        <v>78</v>
      </c>
      <c r="I11" s="152" t="s">
        <v>78</v>
      </c>
      <c r="J11" s="152" t="s">
        <v>80</v>
      </c>
      <c r="K11" s="152"/>
      <c r="L11" s="152"/>
    </row>
    <row r="12" spans="1:12" s="142" customFormat="1" ht="12.75" customHeight="1">
      <c r="A12" s="150"/>
      <c r="B12" s="150" t="s">
        <v>78</v>
      </c>
      <c r="C12" s="150" t="s">
        <v>78</v>
      </c>
      <c r="D12" s="150" t="s">
        <v>78</v>
      </c>
      <c r="E12" s="150" t="s">
        <v>78</v>
      </c>
      <c r="F12" s="150" t="s">
        <v>44</v>
      </c>
      <c r="G12" s="150" t="s">
        <v>80</v>
      </c>
      <c r="H12" s="150" t="s">
        <v>80</v>
      </c>
      <c r="I12" s="150" t="s">
        <v>80</v>
      </c>
      <c r="J12" s="150"/>
      <c r="K12" s="150"/>
      <c r="L12" s="150"/>
    </row>
    <row r="13" spans="1:12" s="142" customFormat="1" ht="12.75" customHeight="1">
      <c r="A13" s="152"/>
      <c r="B13" s="152" t="s">
        <v>44</v>
      </c>
      <c r="C13" s="152" t="s">
        <v>44</v>
      </c>
      <c r="D13" s="152" t="s">
        <v>44</v>
      </c>
      <c r="E13" s="152" t="s">
        <v>44</v>
      </c>
      <c r="F13" s="152" t="s">
        <v>80</v>
      </c>
      <c r="G13" s="152"/>
      <c r="H13" s="152"/>
      <c r="I13" s="152"/>
      <c r="J13" s="152"/>
      <c r="K13" s="152"/>
      <c r="L13" s="152"/>
    </row>
    <row r="14" spans="1:12" s="142" customFormat="1" ht="12.75" customHeight="1">
      <c r="A14" s="150"/>
      <c r="B14" s="150" t="s">
        <v>80</v>
      </c>
      <c r="C14" s="150" t="s">
        <v>80</v>
      </c>
      <c r="D14" s="150" t="s">
        <v>80</v>
      </c>
      <c r="E14" s="150" t="s">
        <v>80</v>
      </c>
      <c r="F14" s="150"/>
      <c r="G14" s="150"/>
      <c r="H14" s="150"/>
      <c r="I14" s="150"/>
      <c r="J14" s="150"/>
      <c r="K14" s="150"/>
      <c r="L14" s="150"/>
    </row>
    <row r="15" spans="1:12" s="142" customFormat="1" ht="12.75" customHeight="1">
      <c r="A15" s="152"/>
      <c r="B15" s="152"/>
      <c r="C15" s="152"/>
      <c r="D15" s="152"/>
      <c r="E15" s="152"/>
      <c r="F15" s="152"/>
      <c r="G15" s="152"/>
      <c r="H15" s="152"/>
      <c r="I15" s="152"/>
      <c r="J15" s="152"/>
      <c r="K15" s="152"/>
      <c r="L15" s="152"/>
    </row>
    <row r="16" spans="1:12" s="142" customFormat="1" ht="12.75" customHeight="1">
      <c r="A16" s="150"/>
      <c r="B16" s="150"/>
      <c r="C16" s="150"/>
      <c r="D16" s="150"/>
      <c r="E16" s="150"/>
      <c r="F16" s="150"/>
      <c r="G16" s="150"/>
      <c r="H16" s="150"/>
      <c r="I16" s="150"/>
      <c r="J16" s="150"/>
      <c r="K16" s="150"/>
      <c r="L16" s="150"/>
    </row>
    <row r="17" spans="1:12" s="142" customFormat="1" ht="12.75" customHeight="1">
      <c r="A17" s="152"/>
      <c r="B17" s="152"/>
      <c r="C17" s="152"/>
      <c r="D17" s="152"/>
      <c r="E17" s="152"/>
      <c r="F17" s="152"/>
      <c r="G17" s="152"/>
      <c r="H17" s="152"/>
      <c r="I17" s="152"/>
      <c r="J17" s="152"/>
      <c r="K17" s="152"/>
      <c r="L17" s="152"/>
    </row>
    <row r="18" spans="1:12" s="142" customFormat="1" ht="12.75" customHeight="1">
      <c r="A18" s="150"/>
      <c r="B18" s="150"/>
      <c r="C18" s="150"/>
      <c r="D18" s="150"/>
      <c r="E18" s="150"/>
      <c r="F18" s="150"/>
      <c r="G18" s="150"/>
      <c r="H18" s="150"/>
      <c r="I18" s="150"/>
      <c r="J18" s="150"/>
      <c r="K18" s="150"/>
      <c r="L18" s="150"/>
    </row>
    <row r="19" spans="1:12" s="142" customFormat="1" ht="12.75" customHeight="1">
      <c r="A19" s="152"/>
      <c r="B19" s="152"/>
      <c r="C19" s="152"/>
      <c r="D19" s="152"/>
      <c r="E19" s="152"/>
      <c r="F19" s="152"/>
      <c r="G19" s="152"/>
      <c r="H19" s="152"/>
      <c r="I19" s="152"/>
      <c r="J19" s="152"/>
      <c r="K19" s="152"/>
      <c r="L19" s="152"/>
    </row>
    <row r="20" spans="1:12">
      <c r="A20" s="2"/>
      <c r="B20" s="2"/>
      <c r="C20" s="2"/>
      <c r="D20" s="2"/>
      <c r="E20" s="2"/>
      <c r="F20" s="2"/>
      <c r="G20" s="2"/>
      <c r="H20" s="2"/>
      <c r="I20" s="2"/>
      <c r="J20" s="2"/>
      <c r="K20" s="2"/>
      <c r="L20" s="2"/>
    </row>
  </sheetData>
  <mergeCells count="1">
    <mergeCell ref="A3:D3"/>
  </mergeCells>
  <phoneticPr fontId="22" type="noConversion"/>
  <hyperlinks>
    <hyperlink ref="A1" location="Indholdsfortegnelse!A1" display="Indholdsfortegnelse" xr:uid="{00000000-0004-0000-0800-000000000000}"/>
    <hyperlink ref="B1" location="'1a. Taleabonnementer'!A1" display="Tabel" xr:uid="{00000000-0004-0000-0800-000001000000}"/>
    <hyperlink ref="C1" location="'1b. Historiske tal'!A1" display="Historiske tal" xr:uid="{00000000-0004-0000-0800-000002000000}"/>
  </hyperlinks>
  <pageMargins left="0.75" right="0.75" top="1" bottom="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53</vt:i4>
      </vt:variant>
      <vt:variant>
        <vt:lpstr>Navngivne områder</vt:lpstr>
      </vt:variant>
      <vt:variant>
        <vt:i4>43</vt:i4>
      </vt:variant>
    </vt:vector>
  </HeadingPairs>
  <TitlesOfParts>
    <vt:vector size="96" baseType="lpstr">
      <vt:lpstr>Indholdsfortegnelse</vt:lpstr>
      <vt:lpstr>0a. Abonnementer i alt</vt:lpstr>
      <vt:lpstr>0b. Historiske tal</vt:lpstr>
      <vt:lpstr>0c. Noter</vt:lpstr>
      <vt:lpstr>0d. Noter (TDC)</vt:lpstr>
      <vt:lpstr>1a. Taleabonnementer</vt:lpstr>
      <vt:lpstr>1b. Historiske tal</vt:lpstr>
      <vt:lpstr>1c. Noter</vt:lpstr>
      <vt:lpstr>1d. Noter (TDC)</vt:lpstr>
      <vt:lpstr>2a. Telemetri</vt:lpstr>
      <vt:lpstr>2b. Historiske tal</vt:lpstr>
      <vt:lpstr>2c. Noter</vt:lpstr>
      <vt:lpstr>2d. Noter (TDC)</vt:lpstr>
      <vt:lpstr>3a. Taletidskort</vt:lpstr>
      <vt:lpstr>3b. Historiske tal</vt:lpstr>
      <vt:lpstr>3c. Noter</vt:lpstr>
      <vt:lpstr>3d. Noter (TDC)</vt:lpstr>
      <vt:lpstr>4a. Taletrafik</vt:lpstr>
      <vt:lpstr>5a. Indlandstrafik</vt:lpstr>
      <vt:lpstr>5b. Historiske tal</vt:lpstr>
      <vt:lpstr>5c. Noter</vt:lpstr>
      <vt:lpstr>5d. Noter (TDC)</vt:lpstr>
      <vt:lpstr>6a. Udlandstrafik</vt:lpstr>
      <vt:lpstr>6b. Historiske tal</vt:lpstr>
      <vt:lpstr>6c. Noter</vt:lpstr>
      <vt:lpstr>6d. Noter (TDC)</vt:lpstr>
      <vt:lpstr>7a. SMS &amp; MMS</vt:lpstr>
      <vt:lpstr>8a. SMS'er</vt:lpstr>
      <vt:lpstr>8b. Historiske tal</vt:lpstr>
      <vt:lpstr>8c. Noter </vt:lpstr>
      <vt:lpstr>8d. Noter (TDC)</vt:lpstr>
      <vt:lpstr>9a. MMS'er</vt:lpstr>
      <vt:lpstr>9b. Historiske tal</vt:lpstr>
      <vt:lpstr>9c. Noter</vt:lpstr>
      <vt:lpstr>9d. Noter (TDC)</vt:lpstr>
      <vt:lpstr>10a. Mobilt Bredbånd</vt:lpstr>
      <vt:lpstr>10c. Noter</vt:lpstr>
      <vt:lpstr>11a. Standard- og tillægsabo.</vt:lpstr>
      <vt:lpstr>11b. Historiske tal</vt:lpstr>
      <vt:lpstr>11c. Noter</vt:lpstr>
      <vt:lpstr>11d. Noter (TDC)</vt:lpstr>
      <vt:lpstr>12a. Dedikerede dataabo.</vt:lpstr>
      <vt:lpstr>12b. Historiske tal</vt:lpstr>
      <vt:lpstr>12c. Noter</vt:lpstr>
      <vt:lpstr>12d. Noter (TDC)</vt:lpstr>
      <vt:lpstr>13a. Datatrafik</vt:lpstr>
      <vt:lpstr>13c. Noter</vt:lpstr>
      <vt:lpstr>14a. Datatrafik på selskaber</vt:lpstr>
      <vt:lpstr>14b. Historiske tal</vt:lpstr>
      <vt:lpstr>14c. Noter</vt:lpstr>
      <vt:lpstr>14d. Noter (TDC)</vt:lpstr>
      <vt:lpstr>15a. Porteringer</vt:lpstr>
      <vt:lpstr>15c. Noter</vt:lpstr>
      <vt:lpstr>'0d. Noter (TDC)'!Udskriftsområde</vt:lpstr>
      <vt:lpstr>'10c. Noter'!Udskriftsområde</vt:lpstr>
      <vt:lpstr>'11a. Standard- og tillægsabo.'!Udskriftsområde</vt:lpstr>
      <vt:lpstr>'11b. Historiske tal'!Udskriftsområde</vt:lpstr>
      <vt:lpstr>'11c. Noter'!Udskriftsområde</vt:lpstr>
      <vt:lpstr>'11d. Noter (TDC)'!Udskriftsområde</vt:lpstr>
      <vt:lpstr>'12a. Dedikerede dataabo.'!Udskriftsområde</vt:lpstr>
      <vt:lpstr>'12b. Historiske tal'!Udskriftsområde</vt:lpstr>
      <vt:lpstr>'12c. Noter'!Udskriftsområde</vt:lpstr>
      <vt:lpstr>'12d. Noter (TDC)'!Udskriftsområde</vt:lpstr>
      <vt:lpstr>'13a. Datatrafik'!Udskriftsområde</vt:lpstr>
      <vt:lpstr>'13c. Noter'!Udskriftsområde</vt:lpstr>
      <vt:lpstr>'14a. Datatrafik på selskaber'!Udskriftsområde</vt:lpstr>
      <vt:lpstr>'14b. Historiske tal'!Udskriftsområde</vt:lpstr>
      <vt:lpstr>'14c. Noter'!Udskriftsområde</vt:lpstr>
      <vt:lpstr>'14d. Noter (TDC)'!Udskriftsområde</vt:lpstr>
      <vt:lpstr>'15c. Noter'!Udskriftsområde</vt:lpstr>
      <vt:lpstr>'1b. Historiske tal'!Udskriftsområde</vt:lpstr>
      <vt:lpstr>'1c. Noter'!Udskriftsområde</vt:lpstr>
      <vt:lpstr>'1d. Noter (TDC)'!Udskriftsområde</vt:lpstr>
      <vt:lpstr>'2a. Telemetri'!Udskriftsområde</vt:lpstr>
      <vt:lpstr>'2b. Historiske tal'!Udskriftsområde</vt:lpstr>
      <vt:lpstr>'2c. Noter'!Udskriftsområde</vt:lpstr>
      <vt:lpstr>'2d. Noter (TDC)'!Udskriftsområde</vt:lpstr>
      <vt:lpstr>'3a. Taletidskort'!Udskriftsområde</vt:lpstr>
      <vt:lpstr>'3b. Historiske tal'!Udskriftsområde</vt:lpstr>
      <vt:lpstr>'3c. Noter'!Udskriftsområde</vt:lpstr>
      <vt:lpstr>'3d. Noter (TDC)'!Udskriftsområde</vt:lpstr>
      <vt:lpstr>'5a. Indlandstrafik'!Udskriftsområde</vt:lpstr>
      <vt:lpstr>'5b. Historiske tal'!Udskriftsområde</vt:lpstr>
      <vt:lpstr>'5c. Noter'!Udskriftsområde</vt:lpstr>
      <vt:lpstr>'5d. Noter (TDC)'!Udskriftsområde</vt:lpstr>
      <vt:lpstr>'6a. Udlandstrafik'!Udskriftsområde</vt:lpstr>
      <vt:lpstr>'6b. Historiske tal'!Udskriftsområde</vt:lpstr>
      <vt:lpstr>'6c. Noter'!Udskriftsområde</vt:lpstr>
      <vt:lpstr>'6d. Noter (TDC)'!Udskriftsområde</vt:lpstr>
      <vt:lpstr>'8a. SMS''er'!Udskriftsområde</vt:lpstr>
      <vt:lpstr>'8b. Historiske tal'!Udskriftsområde</vt:lpstr>
      <vt:lpstr>'8c. Noter '!Udskriftsområde</vt:lpstr>
      <vt:lpstr>'8d. Noter (TDC)'!Udskriftsområde</vt:lpstr>
      <vt:lpstr>'9b. Historiske tal'!Udskriftsområde</vt:lpstr>
      <vt:lpstr>'9c. Noter'!Udskriftsområde</vt:lpstr>
      <vt:lpstr>'9d. Noter (TDC)'!Udskriftsområde</vt:lpstr>
    </vt:vector>
  </TitlesOfParts>
  <Company>KIT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Louise Jessen</dc:creator>
  <cp:lastModifiedBy>Sebastian Rasmussen Elverdal</cp:lastModifiedBy>
  <cp:lastPrinted>2011-10-05T10:17:25Z</cp:lastPrinted>
  <dcterms:created xsi:type="dcterms:W3CDTF">2011-01-13T14:21:23Z</dcterms:created>
  <dcterms:modified xsi:type="dcterms:W3CDTF">2024-02-26T07:08:27Z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I:\Statistik\2010\2H\Sammenstillingsark\Baggrundsdata\XLS\Mobil baggrund.ods</vt:lpwstr>
  </property>
</Properties>
</file>